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2" windowWidth="9240" windowHeight="3792" activeTab="0"/>
  </bookViews>
  <sheets>
    <sheet name="Trainingen zomer 2018" sheetId="1" r:id="rId1"/>
    <sheet name="Principes trainingen" sheetId="2" r:id="rId2"/>
    <sheet name="Halve marathon training" sheetId="3" r:id="rId3"/>
    <sheet name="Piste beschikbaarheid" sheetId="4" r:id="rId4"/>
  </sheets>
  <definedNames/>
  <calcPr fullCalcOnLoad="1"/>
</workbook>
</file>

<file path=xl/sharedStrings.xml><?xml version="1.0" encoding="utf-8"?>
<sst xmlns="http://schemas.openxmlformats.org/spreadsheetml/2006/main" count="211" uniqueCount="142">
  <si>
    <t>dag</t>
  </si>
  <si>
    <t>datum</t>
  </si>
  <si>
    <t>di</t>
  </si>
  <si>
    <t>do</t>
  </si>
  <si>
    <t xml:space="preserve">Di </t>
  </si>
  <si>
    <t>Do</t>
  </si>
  <si>
    <t>Zo</t>
  </si>
  <si>
    <t xml:space="preserve">Sint-Annabos (afspr 10u rond punt, of 10u15 bos):  duurloop </t>
  </si>
  <si>
    <t xml:space="preserve">Gewone bosloop tot verbindingsweg bosroute: dan 14 keer 200 m versnellen ==&gt; 7 x blokje Proes. Dan ronde verder rustig uitlopen. </t>
  </si>
  <si>
    <t>Tien keer 350 meter versnellen: op dolemietenpad tot aan de Scheldedijk &amp; telkens terug joggen tot begin.</t>
  </si>
  <si>
    <t xml:space="preserve">Drie keer Finse piste over 1.900 m versnellen en verder bommelen rond Galgenweel: drie keer. </t>
  </si>
  <si>
    <t xml:space="preserve">Duurloop bos langs half groot vierkant &amp; dijktraining: vanaf bank Ward tot op dijk omhoog (!) tien keer versnellen &amp; terug lommelen langs afkorting. </t>
  </si>
  <si>
    <t>Sint-Annabos: 14 versnellingen lange zijde klein vierkant &amp; andere zijden bommelen (7 rondes) &amp; bosronde zonder lus uitlopen.</t>
  </si>
  <si>
    <t>Sint-Annabos: zes keer 800 meter versnellen (richting Oost-West) &amp; +/- 250 meter bommelen (richting Zuid-Noord)</t>
  </si>
  <si>
    <t>Achtloop: 6 x 1.000 m versnellen langs buitenzijden groot vierkant, met rust langs lange, gemeenschappelijke middenzijde.</t>
  </si>
  <si>
    <t>Klassieke versnellingen Sint-Annabos: 1500 m - 900 m - 500 m (op dijk tot ingang bos) - 1000 m dreef Ward</t>
  </si>
  <si>
    <t xml:space="preserve">Inlopen langs Vlietbos. Twee versnellingen Middenvijver van +/- 4.000 meter, met drie min rust ertussen. Na 2 versnellingen terug lopen tot de laatsten. </t>
  </si>
  <si>
    <t>Za</t>
  </si>
  <si>
    <t>Galgenweel pyramideloop: 10' - 8' - 6' - 4'</t>
  </si>
  <si>
    <t xml:space="preserve">Lang inlopen langs Sint-Annabos tot aan de plage en over den dijk drie keer snel over de lengte van den dijk; terug langs de baan. </t>
  </si>
  <si>
    <t>Belangrijke principes waarop onze trainingen gebaseerd zijn</t>
  </si>
  <si>
    <r>
      <t xml:space="preserve">1. </t>
    </r>
    <r>
      <rPr>
        <b/>
        <sz val="10"/>
        <rFont val="Arial"/>
        <family val="2"/>
      </rPr>
      <t xml:space="preserve">Het met stip allerbelangrijkste principe is </t>
    </r>
    <r>
      <rPr>
        <b/>
        <u val="single"/>
        <sz val="10"/>
        <rFont val="Arial"/>
        <family val="2"/>
      </rPr>
      <t>zoveel mogelijk afwisseling brengen in de trainingen</t>
    </r>
    <r>
      <rPr>
        <sz val="10"/>
        <rFont val="Arial"/>
        <family val="2"/>
      </rPr>
      <t xml:space="preserve">: afwisseling van parcours, van snelheid, van afstand, de lengte van intervals... </t>
    </r>
  </si>
  <si>
    <t xml:space="preserve">    Op die manier wordt gewenning voorkomen, wordt er beroep gedaan op verschillende typen spiervezels en worden meerdere energiesystemen getraind. </t>
  </si>
  <si>
    <t xml:space="preserve">    Tijdens de intervals is het de bedoeling om echt snel te lopen (elk voor zich), maar tussen de versnellingen moet zeer rustig gelopen worden om te recupereren (==&gt; "bommelen").</t>
  </si>
  <si>
    <r>
      <t>2. Alhoewel variatie zeer belangrijk is, en intervaltraining zeer goed om progressie te boeken,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>moet er eerst gewerkt worden aan de basisuithouding, vooraleer intensieve trainingen aan bod mogen komen</t>
    </r>
    <r>
      <rPr>
        <b/>
        <sz val="10"/>
        <rFont val="Arial"/>
        <family val="2"/>
      </rPr>
      <t xml:space="preserve">! </t>
    </r>
  </si>
  <si>
    <t xml:space="preserve">    Pas als je voldoende uithouding hebt, kun je werken aan snelheid en weerstand door korte en lange intervals in te lassen. Maar ook dan moet 75 % v/h trainingsvolume gericht zijn op uithouding; </t>
  </si>
  <si>
    <t xml:space="preserve">    zoniet gaat je uithouding achteruit en wordt het risico op blessures groter. Ook de duurloop op zondag is dus een belangrijk aspect v/d trainingen! Eventueel zelf ook alternatieve trainingen zoals fietsen inlassen.</t>
  </si>
  <si>
    <r>
      <t xml:space="preserve">3. Op </t>
    </r>
    <r>
      <rPr>
        <b/>
        <sz val="10"/>
        <rFont val="Arial"/>
        <family val="2"/>
      </rPr>
      <t>dinsdag de langere intervals</t>
    </r>
    <r>
      <rPr>
        <sz val="10"/>
        <rFont val="Arial"/>
        <family val="2"/>
      </rPr>
      <t xml:space="preserve"> (d.i. vanaf 1.000 m), op </t>
    </r>
    <r>
      <rPr>
        <b/>
        <sz val="10"/>
        <rFont val="Arial"/>
        <family val="2"/>
      </rPr>
      <t>donderdag de eerder kortere intervals</t>
    </r>
    <r>
      <rPr>
        <sz val="10"/>
        <rFont val="Arial"/>
        <family val="2"/>
      </rPr>
      <t xml:space="preserve"> (tot 800 m) en op </t>
    </r>
    <r>
      <rPr>
        <b/>
        <sz val="10"/>
        <rFont val="Arial"/>
        <family val="2"/>
      </rPr>
      <t>zon- en feestdagen duurlopen</t>
    </r>
    <r>
      <rPr>
        <sz val="10"/>
        <rFont val="Arial"/>
        <family val="2"/>
      </rPr>
      <t xml:space="preserve"> in ’t bos (eventueel af en toe op verplaatsing…). </t>
    </r>
  </si>
  <si>
    <t xml:space="preserve">· Op dinsdag bij voorkeur in totaal 6.000 meter versnellen: 6 X 1.000; of 4 X 1.500; of 3 X 2.000; of 2 X 3.000. </t>
  </si>
  <si>
    <t>· Op donderdag intervals tot 800 meter: bvb. 6 X 800; of 8 X 600; of 12 X 400; of 20 X 200.</t>
  </si>
  <si>
    <r>
      <t xml:space="preserve">4. </t>
    </r>
    <r>
      <rPr>
        <b/>
        <sz val="10"/>
        <rFont val="Arial"/>
        <family val="2"/>
      </rPr>
      <t>"Warming-up" &amp; "Cooling-down"</t>
    </r>
    <r>
      <rPr>
        <sz val="10"/>
        <rFont val="Arial"/>
        <family val="0"/>
      </rPr>
      <t xml:space="preserve"> zijn belangrijk voor een intensieve training of wedstrijd, maar voor onze trainingen volstaat het om enkele kms in te lopen en achteraf uit te lopen.</t>
    </r>
  </si>
  <si>
    <r>
      <t xml:space="preserve">5. </t>
    </r>
    <r>
      <rPr>
        <b/>
        <sz val="10"/>
        <rFont val="Arial"/>
        <family val="2"/>
      </rPr>
      <t>Rekken is nuttig</t>
    </r>
    <r>
      <rPr>
        <sz val="10"/>
        <rFont val="Arial"/>
        <family val="2"/>
      </rPr>
      <t xml:space="preserve"> maar hoeft niet noodzakelijk gecombineerd te worden met de looptrainingen; dit kan evengoed op andere momenten! Beste moment is na de opwarming. Vooral het rekken van de kuitspier is belangrijk</t>
    </r>
  </si>
  <si>
    <r>
      <t xml:space="preserve">    zodat er minder druk komt op de achillispees. </t>
    </r>
    <r>
      <rPr>
        <b/>
        <sz val="10"/>
        <rFont val="Arial"/>
        <family val="2"/>
      </rPr>
      <t xml:space="preserve">Bij het rekken </t>
    </r>
    <r>
      <rPr>
        <b/>
        <u val="single"/>
        <sz val="10"/>
        <rFont val="Arial"/>
        <family val="2"/>
      </rPr>
      <t>niet</t>
    </r>
    <r>
      <rPr>
        <b/>
        <sz val="10"/>
        <rFont val="Arial"/>
        <family val="2"/>
      </rPr>
      <t xml:space="preserve"> over de pijngrens gaan en de druk geleidelijk verhogen</t>
    </r>
    <r>
      <rPr>
        <sz val="10"/>
        <rFont val="Arial"/>
        <family val="0"/>
      </rPr>
      <t>. Niet rekken na zware training of wedstrijd, omdat dan de minuscule kwetsuren in de spieren</t>
    </r>
  </si>
  <si>
    <t xml:space="preserve">    groter kunnen worden. Beter is dan een goede "cooling-down" door rustig te lopen, naar huis fietsen… </t>
  </si>
  <si>
    <r>
      <t xml:space="preserve">6. Zoveel mogelijk trainen op </t>
    </r>
    <r>
      <rPr>
        <b/>
        <sz val="10"/>
        <rFont val="Arial"/>
        <family val="2"/>
      </rPr>
      <t>zachte ondergrond</t>
    </r>
    <r>
      <rPr>
        <sz val="10"/>
        <rFont val="Arial"/>
        <family val="0"/>
      </rPr>
      <t>: bvb op Finse piste, of tijdens de zomermaanden als het voldoende lang licht blijft, in het bos!</t>
    </r>
  </si>
  <si>
    <t>7. Geen zware trainingen kort vóór en na wedstrijden: # wedstr.km/2 = # dagen rustig trainen na de wedstrijd!</t>
  </si>
  <si>
    <t>8. Een tip: versnellingen in de laatste week voor een belangrijke wedstrijd over max. 500m. en afbouwen voor de wedstrijd!</t>
  </si>
  <si>
    <r>
      <t xml:space="preserve">9. Ook belangrijk om weten is dat je </t>
    </r>
    <r>
      <rPr>
        <b/>
        <u val="single"/>
        <sz val="10"/>
        <rFont val="Arial"/>
        <family val="2"/>
      </rPr>
      <t>door te trainen alleen niet beter wordt, maar wel door de rust tussen de trainingen</t>
    </r>
    <r>
      <rPr>
        <sz val="10"/>
        <rFont val="Arial"/>
        <family val="2"/>
      </rPr>
      <t xml:space="preserve">; je lichaam moet de kans krijgen om te recupereren en om sterker te worden na de uitputtende trainingsprikkel. </t>
    </r>
  </si>
  <si>
    <t xml:space="preserve">    Het is het herstel na de training, dat je beter maakt. Een trainingsprogramma is een compositie waarbij de optelsom van effecten, verkregen tijdens het herstel, het gewenste resultaat oplevert.</t>
  </si>
  <si>
    <r>
      <t xml:space="preserve">Tijdens de winterperiode </t>
    </r>
    <r>
      <rPr>
        <b/>
        <u val="single"/>
        <sz val="11"/>
        <color indexed="10"/>
        <rFont val="Arial"/>
        <family val="2"/>
      </rPr>
      <t>van september t/m maart</t>
    </r>
    <r>
      <rPr>
        <b/>
        <sz val="11"/>
        <color indexed="10"/>
        <rFont val="Arial"/>
        <family val="2"/>
      </rPr>
      <t xml:space="preserve"> gaan we de (meeste) donderdagen naar de piste;  van april t/m mei gaan we elke twee weken (ook op donderdag) naar de piste;</t>
    </r>
  </si>
  <si>
    <r>
      <t xml:space="preserve"> en tijdens de zomer (juni t/m aug) gaan we </t>
    </r>
    <r>
      <rPr>
        <b/>
        <u val="single"/>
        <sz val="11"/>
        <color indexed="10"/>
        <rFont val="Arial"/>
        <family val="2"/>
      </rPr>
      <t>niet</t>
    </r>
    <r>
      <rPr>
        <b/>
        <sz val="11"/>
        <color indexed="10"/>
        <rFont val="Arial"/>
        <family val="2"/>
      </rPr>
      <t xml:space="preserve"> naar de piste. Maar we spreken steeds af </t>
    </r>
    <r>
      <rPr>
        <b/>
        <u val="single"/>
        <sz val="11"/>
        <color indexed="10"/>
        <rFont val="Arial"/>
        <family val="2"/>
      </rPr>
      <t>om 19u30 aan het rond punt</t>
    </r>
    <r>
      <rPr>
        <b/>
        <sz val="11"/>
        <color indexed="10"/>
        <rFont val="Arial"/>
        <family val="2"/>
      </rPr>
      <t>!</t>
    </r>
  </si>
  <si>
    <t xml:space="preserve">Trainen voor de (halve) marathon </t>
  </si>
  <si>
    <r>
      <t xml:space="preserve">1. Uiteraard zijn </t>
    </r>
    <r>
      <rPr>
        <b/>
        <u val="single"/>
        <sz val="14"/>
        <rFont val="Arial"/>
        <family val="2"/>
      </rPr>
      <t>duurlopen belangrijk voor een halve marathon</t>
    </r>
    <r>
      <rPr>
        <b/>
        <sz val="14"/>
        <rFont val="Arial"/>
        <family val="2"/>
      </rPr>
      <t>!</t>
    </r>
    <r>
      <rPr>
        <sz val="14"/>
        <rFont val="Arial"/>
        <family val="2"/>
      </rPr>
      <t xml:space="preserve"> Om gewoon uit te lopen volstaan duurlopen tot 18 km; de laatste 3 km loop je op adrenaline. </t>
    </r>
  </si>
  <si>
    <r>
      <t xml:space="preserve">    </t>
    </r>
    <r>
      <rPr>
        <b/>
        <sz val="14"/>
        <rFont val="Arial"/>
        <family val="2"/>
      </rPr>
      <t>Voor een snelle tijd, zal je langere duurlopen moeten doen tot pakweg 28 km.</t>
    </r>
    <r>
      <rPr>
        <sz val="14"/>
        <rFont val="Arial"/>
        <family val="2"/>
      </rPr>
      <t xml:space="preserve"> </t>
    </r>
  </si>
  <si>
    <r>
      <t xml:space="preserve">    </t>
    </r>
    <r>
      <rPr>
        <b/>
        <sz val="14"/>
        <rFont val="Arial"/>
        <family val="2"/>
      </rPr>
      <t xml:space="preserve">Het is belangrijk dat je het beoogde wedstrijdtempo goed in de benen hebt! </t>
    </r>
  </si>
  <si>
    <t xml:space="preserve">    Ter afsluiting van zo'n intervaltraining is het goed om nog wat 200jes, 300jes, of 400jes te doen. Daardoor behoud je je snelheid over kortere afstanden.</t>
  </si>
  <si>
    <t xml:space="preserve">3. Tijdens de trainingen oefen je ook best met drinken. Gebruik dan geregeld de drank die je ook tijdens de wedstrijd zal drinken, zodat je dit gewoon bent. </t>
  </si>
  <si>
    <r>
      <t xml:space="preserve">    </t>
    </r>
    <r>
      <rPr>
        <b/>
        <sz val="14"/>
        <rFont val="Arial"/>
        <family val="2"/>
      </rPr>
      <t>Ga ook al eens trainen op het tijdstip van de wedstrijd.</t>
    </r>
    <r>
      <rPr>
        <sz val="14"/>
        <rFont val="Arial"/>
        <family val="2"/>
      </rPr>
      <t xml:space="preserve"> 's Namiddags kan het bvb warmer zijn dan 's morgens of 's avonds en ook dat moet je trainen!</t>
    </r>
  </si>
  <si>
    <r>
      <t xml:space="preserve">4. </t>
    </r>
    <r>
      <rPr>
        <b/>
        <sz val="14"/>
        <rFont val="Arial"/>
        <family val="2"/>
      </rPr>
      <t>De meest gemaakte fout is dat atleten op de wedstrijddag onvoldoende uitgerust zijn.</t>
    </r>
    <r>
      <rPr>
        <sz val="14"/>
        <rFont val="Arial"/>
        <family val="2"/>
      </rPr>
      <t xml:space="preserve"> Schroef de trainingsomvang al in de op één na laatste week terug met een kwart. </t>
    </r>
  </si>
  <si>
    <t xml:space="preserve">    De laatste week train je maximaal de helft van het normale trainingsvolume. </t>
  </si>
  <si>
    <t xml:space="preserve">5. Loop 8 of 14 dagen vóór de wedstrijd al eens een 10 km in het beoogde halve marathontempo. Nadien je lichaam wel weer goed laten recupereren! </t>
  </si>
  <si>
    <t xml:space="preserve">    Het is een goede test, je krijgt er vertrouwen door en je moet het beoogde tempo goed in de benen hebben.</t>
  </si>
  <si>
    <t xml:space="preserve">6. Loop de wedstrijd in een gelijkmatig tempo. Verdeel de wedstrijd in vier stukken van 5 km (bvb vier keer 20 min), plus een eindspurt. </t>
  </si>
  <si>
    <t>Voor een goede halve marathon (maar dat geldt ook voor andere afstanden) zijn drie trainingen gespreid over de week een min. Een extra vierde training (als duurloop) is beter,</t>
  </si>
  <si>
    <t>maar meer dan vier looptrainingen per week is voor veel lopers niet aangewezen wegens het stijgend risico op blessures. Ga dan liever als vijfde training fietsen of zwemmen; dit geldt</t>
  </si>
  <si>
    <t>niet zo voor marathonlopers die meer kms moeten doen, maar ook voor hen kan een fietstraining i.p.v. lopen af en toe ideaal zijn als blessurepreventie.</t>
  </si>
  <si>
    <r>
      <t xml:space="preserve">Voor een marathontraining zijn het aantal trainingskilometers hoger, de duurlopen langer (tot max 35 km), en de snelheid wat lager. </t>
    </r>
    <r>
      <rPr>
        <b/>
        <u val="single"/>
        <sz val="14"/>
        <rFont val="Arial"/>
        <family val="2"/>
      </rPr>
      <t>Belangrijk:</t>
    </r>
    <r>
      <rPr>
        <sz val="14"/>
        <rFont val="Arial"/>
        <family val="2"/>
      </rPr>
      <t xml:space="preserve"> de trainingsomvang moet de laatste </t>
    </r>
  </si>
  <si>
    <t>weken voor de marathon extra afgebouwd worden! Het omgekeerde geldt voor 10 km of 10 mijl: minder trainingskilometers, minder lange duurlopen, maar snellere intervals.</t>
  </si>
  <si>
    <t>Bij marathontraining is het ook belangrijk om de vlotte duurlopen te lopen tegen het beoogde marathontempo, zodat je dat wedstrijdtempo goed in de benen hebt. Dit geldt niet voor de</t>
  </si>
  <si>
    <t>lange duurlopen die sowieso (veel) trager gelopen moeten worden!</t>
  </si>
  <si>
    <t xml:space="preserve">Hoe maak je een realistische inschatting van het beoogde wedstrijdtempo? </t>
  </si>
  <si>
    <t xml:space="preserve">Voor gemiddelde tot goede hardlopers geldt dat er +/- 10 sec per km moet bijgeteld worden als de afstand verdubbeld (en omgekeerd). </t>
  </si>
  <si>
    <r>
      <t xml:space="preserve">Bvb. een tijd van </t>
    </r>
    <r>
      <rPr>
        <b/>
        <sz val="14"/>
        <rFont val="Arial"/>
        <family val="2"/>
      </rPr>
      <t>20’ op 5 km</t>
    </r>
    <r>
      <rPr>
        <sz val="14"/>
        <rFont val="Arial"/>
        <family val="2"/>
      </rPr>
      <t xml:space="preserve"> geeft dan ongeveer </t>
    </r>
    <r>
      <rPr>
        <b/>
        <sz val="14"/>
        <rFont val="Arial"/>
        <family val="2"/>
      </rPr>
      <t>41’ 40” op 10 km</t>
    </r>
    <r>
      <rPr>
        <sz val="14"/>
        <rFont val="Arial"/>
        <family val="2"/>
      </rPr>
      <t>.</t>
    </r>
  </si>
  <si>
    <r>
      <t xml:space="preserve">Of een tijd van </t>
    </r>
    <r>
      <rPr>
        <b/>
        <sz val="14"/>
        <rFont val="Arial"/>
        <family val="2"/>
      </rPr>
      <t>40' op 10 km</t>
    </r>
    <r>
      <rPr>
        <sz val="14"/>
        <rFont val="Arial"/>
        <family val="2"/>
      </rPr>
      <t xml:space="preserve">, geeft dan ongeveer </t>
    </r>
    <r>
      <rPr>
        <b/>
        <sz val="14"/>
        <rFont val="Arial"/>
        <family val="2"/>
      </rPr>
      <t>1 u 28 min voor de halve marathon.</t>
    </r>
    <r>
      <rPr>
        <sz val="14"/>
        <rFont val="Arial"/>
        <family val="2"/>
      </rPr>
      <t xml:space="preserve"> </t>
    </r>
  </si>
  <si>
    <t>Deze theoretische herberekening van tijden over verschillende afstanden geldt niet voor start-to-runners - voor hen zal het verschil (veel) groter zijn - en geldt ook niet (naukeurig)</t>
  </si>
  <si>
    <t>voor afstanden die meer dan het dubbel, of minder dan de helft zijn van de basisafstand. Voor goede lopers met een natuurlijke aanleg voor lange afstanden, kan de extra tijd</t>
  </si>
  <si>
    <t xml:space="preserve">ook minder zijn dan 10 sec per km. Het is een "gemiddelde". </t>
  </si>
  <si>
    <t xml:space="preserve">Voor de omrekening van tijden naar verschillende afstanden, leeftijden, VO2 Max, enz…   </t>
  </si>
  <si>
    <t>Zie:</t>
  </si>
  <si>
    <t xml:space="preserve">http://hetgeheimvanhardlopen.nl/calculator/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</si>
  <si>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"Het Geheim van Hardlopen" van Hans van Dijk en Ron van Megen</t>
    </r>
  </si>
  <si>
    <t xml:space="preserve">Hoeveel keren per week lopen? </t>
  </si>
  <si>
    <r>
      <t xml:space="preserve">In de volgende grafiek zie je dat "voor een gemiddelde loper" </t>
    </r>
    <r>
      <rPr>
        <b/>
        <i/>
        <u val="single"/>
        <sz val="14"/>
        <rFont val="Arial"/>
        <family val="2"/>
      </rPr>
      <t>drie dagen per week lopen nodig zijn om een goede (wedstrijd)conditie op te bouwen.</t>
    </r>
    <r>
      <rPr>
        <i/>
        <sz val="14"/>
        <rFont val="Arial"/>
        <family val="2"/>
      </rPr>
      <t xml:space="preserve"> </t>
    </r>
  </si>
  <si>
    <t xml:space="preserve">Een vierde keer lopen per week is ook nog nuttig, maar de relatieve meeropbrengst in conditieverbetering is voor de vierde training al heel wat lager dan voor de derde training /week. </t>
  </si>
  <si>
    <r>
      <t xml:space="preserve">Ter voorbereiding van een goede </t>
    </r>
    <r>
      <rPr>
        <b/>
        <i/>
        <u val="single"/>
        <sz val="14"/>
        <rFont val="Arial"/>
        <family val="2"/>
      </rPr>
      <t>halve marathon zijn vier trainingen per week</t>
    </r>
    <r>
      <rPr>
        <i/>
        <sz val="14"/>
        <rFont val="Arial"/>
        <family val="2"/>
      </rPr>
      <t xml:space="preserve"> wel aangewezen (maar uiteraard trainen professionele toppers nog veel meer…). </t>
    </r>
  </si>
  <si>
    <r>
      <rPr>
        <b/>
        <i/>
        <u val="single"/>
        <sz val="14"/>
        <rFont val="Arial"/>
        <family val="2"/>
      </rPr>
      <t>Voor een marathon zijn vijf trainingen</t>
    </r>
    <r>
      <rPr>
        <i/>
        <sz val="14"/>
        <rFont val="Arial"/>
        <family val="2"/>
      </rPr>
      <t xml:space="preserve"> goed gespreid over de week met afwisseling tussen zware en lichte trainingen ideaal. Meer dan vijf trainingen zijn ook weer voor "de</t>
    </r>
  </si>
  <si>
    <t>gemiddelde marathonloper" niet aangewezen omdat de meeropbrengst in conditieopbouw relatief beperkt is en de kans op blessures door overbelasting veel groter!</t>
  </si>
  <si>
    <t xml:space="preserve">Maar als je tijd en goesting hebt kan je wel zonder risico op loopblessures een extra fiets- of zwemtraining inlassen; dit kan uiteraard ook ter vervanging van de 4°, of 5° looptraining. </t>
  </si>
  <si>
    <t xml:space="preserve">PS: als je een marathon wenst uit te lopen zonder verdere ambities voor een goede tijd, dan volstaan duurlopen en hoef je ook geen vijf keer per week te trainen. </t>
  </si>
  <si>
    <r>
      <rPr>
        <u val="single"/>
        <sz val="14"/>
        <rFont val="Arial"/>
        <family val="2"/>
      </rPr>
      <t>Bron</t>
    </r>
    <r>
      <rPr>
        <sz val="14"/>
        <rFont val="Arial"/>
        <family val="2"/>
      </rPr>
      <t>: "Op weg naar de MARATHON" van Jef Galloway</t>
    </r>
  </si>
  <si>
    <t xml:space="preserve">Drie keer 2500 m. Middenvijver, waarbij de snelleren ook elke keer de heuvel oplopen. </t>
  </si>
  <si>
    <t>Triootje van heuvels - Blancefloerlaan - Middenvijver - Vlietbos o.l.v. Joris!</t>
  </si>
  <si>
    <t xml:space="preserve">Burchtse Weel: drie keer 2500 m. </t>
  </si>
  <si>
    <t>Duurloop tot ex. Revalidatie en dan 7 keer snel tss Revalidatie &amp; kerkje; nadien uitlopen langs voetgangerstunnen of verder langs Burcht</t>
  </si>
  <si>
    <t>Den dobbelen overzet via Kruibeke, Hemiksem, Bazel… o.l.v. Joris! Vertrekken met auto's aan rond punt om 9u30 (boot Kruibeke om 10 u)</t>
  </si>
  <si>
    <t>'s Avonds is de piste afgehuurd door ZWAT  (ma+woe vanaf 18u  /  di+don  vanaf 18u30) =&gt; dus dan geen probleem om uw training te komen afwerken.   Ook op zaterdagVM 10-12u  kan het.</t>
  </si>
  <si>
    <t>Tijdens de daguren kan je dat individueel doen en krijg je een voordelig uurtarief  als ZWAT-lid   :   3,15 EUR  ipv. 5,20  .</t>
  </si>
  <si>
    <t>Wil je dat meerdere keren doen, dan neem je beter een abonnement voor een gans (zomer)seizoen  </t>
  </si>
  <si>
    <t>     =&gt; als ZWAT-lid : 15,50 EUR  ipv. 47 EUR  !</t>
  </si>
  <si>
    <t>Voor alle details zie   http://www.zwijndrecht.be/file_uploads/29512.pdf?_vs=0_n</t>
  </si>
  <si>
    <t>Pistetraining (afspr blijft 19u30 rond punt, of 19u45 piste): pyramidetraining met tss elke versnelling 1 ronde zeer rustig bommelen: 400-800-1200-1600-1200-800-400.</t>
  </si>
  <si>
    <r>
      <t xml:space="preserve">    </t>
    </r>
    <r>
      <rPr>
        <b/>
        <sz val="10"/>
        <rFont val="Arial"/>
        <family val="2"/>
      </rPr>
      <t>Het is uit de trainingsleer bekend dat hardlopers progressie maken als ze verschillende trainingen in de week combineren!</t>
    </r>
  </si>
  <si>
    <t xml:space="preserve">    Bij hardlopen geldt de vuistregel dat je met 2 trainingen in de week je vorm vast kunt houden, maar je boekt nauwelijks progressie. Ga je 3 keer in de week trainen dan zal de progressie een stuk sneller gaan.
</t>
  </si>
  <si>
    <r>
      <t xml:space="preserve">    </t>
    </r>
    <r>
      <rPr>
        <b/>
        <sz val="10"/>
        <rFont val="Arial"/>
        <family val="2"/>
      </rPr>
      <t xml:space="preserve">De lange intervals moeten gelopen worden tegen wedstrijdtempo (van 5 à 10 km); de korte intervals dienen sneller gelopen te worden! </t>
    </r>
  </si>
  <si>
    <t xml:space="preserve">    Gewenste snelheid v/d intervals (bvb duizenden) is je tempo rond de overslagpols: dit is wat je een uur kan volhouden. Als je bvb een 15 km wedtrijd loopt in een uur, train je tegen 4 min/km. </t>
  </si>
  <si>
    <r>
      <t xml:space="preserve">    Een hoofdkenmerk van de intervaltraining is, dat de zogenaamde herstelfasen onvolledig zijn. D.w.z. bijvoorbeeld dat in die herstelfase de hartfrequentie niet tot het rustniveau mag dalen.</t>
    </r>
    <r>
      <rPr>
        <sz val="13.5"/>
        <color indexed="63"/>
        <rFont val="SourceSansProLight"/>
        <family val="0"/>
      </rPr>
      <t xml:space="preserve"> </t>
    </r>
  </si>
  <si>
    <r>
      <t xml:space="preserve">1. </t>
    </r>
    <r>
      <rPr>
        <b/>
        <sz val="14"/>
        <rFont val="Arial"/>
        <family val="2"/>
      </rPr>
      <t xml:space="preserve">Bouw de trainingen geleidelijk op! </t>
    </r>
    <r>
      <rPr>
        <sz val="14"/>
        <rFont val="Arial"/>
        <family val="2"/>
      </rPr>
      <t>De meest gemaakte fout bij vooral marathontrainingen is veel te snel de trainingen opdrijven… Zorg dat je eerst een goede</t>
    </r>
  </si>
  <si>
    <t xml:space="preserve">    basisconditie hebt; dit is het noodzakelijke fundament waarop je een (halve)marathontraining kan bouwen. Loop elke week max 10 % meer dan de week ervoor. </t>
  </si>
  <si>
    <r>
      <t xml:space="preserve">2. </t>
    </r>
    <r>
      <rPr>
        <u val="single"/>
        <sz val="14"/>
        <rFont val="Arial"/>
        <family val="2"/>
      </rPr>
      <t>Langere</t>
    </r>
    <r>
      <rPr>
        <sz val="14"/>
        <rFont val="Arial"/>
        <family val="2"/>
      </rPr>
      <t xml:space="preserve"> intervaltrainingen (bvb vier keer 2000 meter, of tempoblokken tussen de 20 en 35 min) moeten gelopen worden tegen het beoogde halve marathontempo. </t>
    </r>
  </si>
  <si>
    <t xml:space="preserve">    Gewenste snelheid v/d intervals om marathon te lopen in 3u30, of ongeveer 12 km/u =&gt; intervals (bvb. zes X 1000) lopen tegen 14 à 15,5 km/u! </t>
  </si>
  <si>
    <t xml:space="preserve"> </t>
  </si>
  <si>
    <t xml:space="preserve">Gewone bosloop tot verbindingsweg bosroute: dan 14 keer ruim 200 m versnellen ==&gt; 7 x blokje Proes. Dan ronde verder rustig uitlopen. </t>
  </si>
  <si>
    <t>Alternatieven voor klassieke bosloop op zondagmorgen: fort SteenDorp, potpolder Kruibeke, bossen Kasterlee, Kalmthoutse Heide…</t>
  </si>
  <si>
    <r>
      <t xml:space="preserve">Pistetraining (afspr blijft 19u30 rond punt, of 19u45 piste): 20 keer 200 meter snel piste &amp; 200 meter bommelen. </t>
    </r>
  </si>
  <si>
    <r>
      <t xml:space="preserve">Pistetraining (afspr blijft 19u30 rond punt, of 19u45 piste): 15 keer 300 meter versnellen &amp; 100 meter rustig bommelen.   </t>
    </r>
    <r>
      <rPr>
        <b/>
        <sz val="9"/>
        <color indexed="10"/>
        <rFont val="Arial"/>
        <family val="2"/>
      </rPr>
      <t>20u45: planning trainingen kantine piste.</t>
    </r>
    <r>
      <rPr>
        <sz val="9"/>
        <rFont val="Arial"/>
        <family val="2"/>
      </rPr>
      <t xml:space="preserve"> </t>
    </r>
  </si>
  <si>
    <t>Fartlek o.l.v. Joris die initiatief neemt (zonder tingels)!    OF: heuveltjes Vlietbos (3 X 10 min. )</t>
  </si>
  <si>
    <t>Gecombineerde training Joris: lange versnellingen, korte versnellingen en heuvels</t>
  </si>
  <si>
    <t>Fartlek Galgenweel. Eerst 3 x lange zijde kleine driehoek snel opwarmen en dan 30' fartlek: 2 zijden grote driehoek snel + los zand &amp; heuvels snel.</t>
  </si>
  <si>
    <t xml:space="preserve">Sint-Annaboskillerhils : vlot duurlooptemo tot aan dijk en dan 10 keer snel bergop lopen en rustig bommelen naar beneden; rustig terug lopen tot start &amp; tweede ronde. </t>
  </si>
  <si>
    <r>
      <t xml:space="preserve">Monnikenjogging &amp; brunch.   info: </t>
    </r>
    <r>
      <rPr>
        <b/>
        <sz val="9"/>
        <color indexed="12"/>
        <rFont val="Arial"/>
        <family val="2"/>
      </rPr>
      <t xml:space="preserve">http://www.monnikenjogging.be/ </t>
    </r>
    <r>
      <rPr>
        <b/>
        <sz val="9"/>
        <color indexed="10"/>
        <rFont val="Arial"/>
        <family val="2"/>
      </rPr>
      <t xml:space="preserve">  START om 10u15:" Domein Monnikenheide"   MONNIKENDREEF 3 - ZOERSEL</t>
    </r>
  </si>
  <si>
    <t xml:space="preserve">Reserve Tr. </t>
  </si>
  <si>
    <r>
      <t xml:space="preserve">10 mijl Waasmunster.   Inschrijven: </t>
    </r>
    <r>
      <rPr>
        <b/>
        <sz val="9"/>
        <color indexed="12"/>
        <rFont val="Arial"/>
        <family val="2"/>
      </rPr>
      <t>https://www.waasmunster.be/product/290/10-miles-waasmunster</t>
    </r>
  </si>
  <si>
    <t xml:space="preserve">Ronde Sint-Annabos met 10 soepele versnellingen van 100 meter dreef Ward. </t>
  </si>
  <si>
    <t xml:space="preserve">Sint-Annabos: zeven keer klein blokje met 14 versnellingen van +/- 250 meter. Richtingen Oost-West snel en Noord-Zuid (= kortste zijden) bommelen… </t>
  </si>
  <si>
    <t>Geplande trainingen &amp; wedstrijden periode juni t/m september 2018</t>
  </si>
  <si>
    <t>…</t>
  </si>
  <si>
    <t>Ideeën:</t>
  </si>
  <si>
    <t>Duurloop Noordkasteel</t>
  </si>
  <si>
    <r>
      <t xml:space="preserve">Lampiris Averbode Nature Trail  (advies Bart) </t>
    </r>
    <r>
      <rPr>
        <b/>
        <sz val="9"/>
        <color indexed="12"/>
        <rFont val="Arial"/>
        <family val="2"/>
      </rPr>
      <t xml:space="preserve"> Info:  http://www.sport.be/naturetrailseries/2018/nl/    </t>
    </r>
    <r>
      <rPr>
        <b/>
        <sz val="8"/>
        <color indexed="12"/>
        <rFont val="Arial"/>
        <family val="2"/>
      </rPr>
      <t xml:space="preserve"> </t>
    </r>
  </si>
  <si>
    <r>
      <t xml:space="preserve">Pereboomse krekentrial Moerbeke-Waas  (advies Joris) </t>
    </r>
    <r>
      <rPr>
        <b/>
        <sz val="9"/>
        <color indexed="12"/>
        <rFont val="Arial"/>
        <family val="2"/>
      </rPr>
      <t xml:space="preserve"> Info:  https://sites.google.com/site/joggingclubmoerbekewaas/verslagen/2018-krekentrail    </t>
    </r>
    <r>
      <rPr>
        <b/>
        <sz val="8"/>
        <color indexed="12"/>
        <rFont val="Arial"/>
        <family val="2"/>
      </rPr>
      <t xml:space="preserve"> </t>
    </r>
  </si>
  <si>
    <r>
      <t xml:space="preserve">Beeldig lopen Middelheim op zondagmorgen (mei, oktober &amp; 1° zondag v/d zomermaanden): </t>
    </r>
    <r>
      <rPr>
        <sz val="9"/>
        <color indexed="12"/>
        <rFont val="Arial"/>
        <family val="2"/>
      </rPr>
      <t>https://www.middelheimmuseum.be/nl/activiteit/beeldig-lopen-op-zondag</t>
    </r>
    <r>
      <rPr>
        <sz val="9"/>
        <rFont val="Arial"/>
        <family val="2"/>
      </rPr>
      <t xml:space="preserve"> </t>
    </r>
  </si>
  <si>
    <r>
      <t xml:space="preserve">Sint-Annabos (afspr 10u rond punt, of 10u15 bos):  duurloop     </t>
    </r>
    <r>
      <rPr>
        <b/>
        <sz val="9"/>
        <color indexed="10"/>
        <rFont val="Arial"/>
        <family val="2"/>
      </rPr>
      <t>OF: kwart triatlon A'pen</t>
    </r>
  </si>
  <si>
    <r>
      <t xml:space="preserve">Sint-Annabos (afspr 10u rond punt, of 10u15 bos):  duurloop     </t>
    </r>
    <r>
      <rPr>
        <b/>
        <sz val="9"/>
        <color indexed="10"/>
        <rFont val="Arial"/>
        <family val="2"/>
      </rPr>
      <t xml:space="preserve">OF: Silverrun (Trappenrun A'pen)  =&gt;  </t>
    </r>
    <r>
      <rPr>
        <b/>
        <sz val="9"/>
        <color indexed="12"/>
        <rFont val="Arial"/>
        <family val="2"/>
      </rPr>
      <t>https://silverrun.be/praktisch/</t>
    </r>
  </si>
  <si>
    <r>
      <t xml:space="preserve">Levensloop Beveren in 't weekend van 20 &amp; 21 oktober: </t>
    </r>
    <r>
      <rPr>
        <sz val="9"/>
        <color indexed="12"/>
        <rFont val="Arial"/>
        <family val="2"/>
      </rPr>
      <t>https://www.levensloop.be/relays/beveren-2018</t>
    </r>
    <r>
      <rPr>
        <sz val="9"/>
        <rFont val="Arial"/>
        <family val="2"/>
      </rPr>
      <t xml:space="preserve"> </t>
    </r>
  </si>
  <si>
    <r>
      <t>Sint-Annabos (afspr 10u rond punt, of 10u15 bos)</t>
    </r>
    <r>
      <rPr>
        <sz val="9"/>
        <color indexed="10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>OF: Great Breweries Marathon &amp; 25 Km.</t>
    </r>
    <r>
      <rPr>
        <sz val="9"/>
        <color indexed="10"/>
        <rFont val="Arial"/>
        <family val="2"/>
      </rPr>
      <t xml:space="preserve">     </t>
    </r>
    <r>
      <rPr>
        <b/>
        <sz val="9"/>
        <color indexed="10"/>
        <rFont val="Arial"/>
        <family val="2"/>
      </rPr>
      <t xml:space="preserve">OF: Sint-Andriesrun A'pen: </t>
    </r>
    <r>
      <rPr>
        <b/>
        <sz val="9"/>
        <color indexed="12"/>
        <rFont val="Arial"/>
        <family val="2"/>
      </rPr>
      <t>http://www.sintandriesrun.be/</t>
    </r>
    <r>
      <rPr>
        <b/>
        <sz val="9"/>
        <color indexed="10"/>
        <rFont val="Arial"/>
        <family val="2"/>
      </rPr>
      <t xml:space="preserve"> </t>
    </r>
  </si>
  <si>
    <r>
      <rPr>
        <b/>
        <sz val="9"/>
        <color indexed="10"/>
        <rFont val="Arial"/>
        <family val="2"/>
      </rPr>
      <t>Leuven Night Run =&gt; 5 of 10 Km door de straten van Leuven</t>
    </r>
    <r>
      <rPr>
        <b/>
        <sz val="9"/>
        <rFont val="Arial"/>
        <family val="2"/>
      </rPr>
      <t xml:space="preserve">    Info: </t>
    </r>
    <r>
      <rPr>
        <b/>
        <sz val="9"/>
        <color indexed="12"/>
        <rFont val="Arial"/>
        <family val="2"/>
      </rPr>
      <t>https://www.leuvennightrun.be/</t>
    </r>
    <r>
      <rPr>
        <b/>
        <sz val="9"/>
        <rFont val="Arial"/>
        <family val="2"/>
      </rPr>
      <t xml:space="preserve"> </t>
    </r>
  </si>
  <si>
    <t xml:space="preserve">Sint-Annabos (afspr 10u rond punt, of 10u15 bos):  duurloop    OF: </t>
  </si>
  <si>
    <r>
      <t xml:space="preserve">Meerdaalwoudtrail     </t>
    </r>
    <r>
      <rPr>
        <b/>
        <sz val="9"/>
        <color indexed="12"/>
        <rFont val="Arial"/>
        <family val="2"/>
      </rPr>
      <t xml:space="preserve"> Info: http://www.sportevents.eu/trailrunseries/nl/meerdaalwoudtrail/#</t>
    </r>
  </si>
  <si>
    <t>Coast Trail Oostduinkerke</t>
  </si>
  <si>
    <t>Vr</t>
  </si>
  <si>
    <t>Z0</t>
  </si>
  <si>
    <t>Halve en hele marathon A'pen L.O.</t>
  </si>
  <si>
    <t>MTB tocht o.l.v. Bart in Meerdaalwoud bij Leuven (met etentje achterf…)</t>
  </si>
  <si>
    <t xml:space="preserve">Sint-Annabos (afspr 10u rond punt, of 10u15 bos):  duurloop    </t>
  </si>
  <si>
    <t>Drie of vier keer 2500 meter versnellen Burchtse Weel &amp; bommelens langs Beatrijslaan</t>
  </si>
  <si>
    <r>
      <t xml:space="preserve">Sint-Annabos (afspr 10u rond punt, of 10u15 bos):  duurloop   </t>
    </r>
    <r>
      <rPr>
        <b/>
        <sz val="9"/>
        <rFont val="Arial"/>
        <family val="2"/>
      </rPr>
      <t>OF: Ballonloop Sint-Niklaas  (10 K NM)</t>
    </r>
  </si>
  <si>
    <r>
      <t xml:space="preserve">ZWAT BBQ bij piste Burcht ; </t>
    </r>
    <r>
      <rPr>
        <b/>
        <i/>
        <sz val="9"/>
        <color indexed="10"/>
        <rFont val="Arial"/>
        <family val="2"/>
      </rPr>
      <t>bij interesse eerst toertocht in de NM met koersfiets door 't Waasland</t>
    </r>
  </si>
  <si>
    <t>Vervolgens de klassieke ronde Sint-Annabos met na elke bocht 150 m versnellen. 2° ronde (zonder de lus) als duurloop.</t>
  </si>
  <si>
    <r>
      <t xml:space="preserve">Hoogstraat kermis avondrun te Bazel              </t>
    </r>
    <r>
      <rPr>
        <b/>
        <sz val="9"/>
        <color indexed="12"/>
        <rFont val="Arial"/>
        <family val="2"/>
      </rPr>
      <t xml:space="preserve">Info: https://zwat.be/wedstrijden/hoogstraatkermis-avondrun/ </t>
    </r>
  </si>
  <si>
    <r>
      <t xml:space="preserve">Sint-Annabos (afspr 10u rond punt, of 10u15 bos):  duurloop      </t>
    </r>
    <r>
      <rPr>
        <b/>
        <sz val="9"/>
        <color indexed="10"/>
        <rFont val="Arial"/>
        <family val="2"/>
      </rPr>
      <t>OF: Beeldig lopen Middelheim elke 1° zondag v/d zomermaanden + elke zondag in mei &amp; okt.</t>
    </r>
  </si>
  <si>
    <r>
      <t xml:space="preserve">Oriëntatieloop Plage A'pen L.O.                     </t>
    </r>
    <r>
      <rPr>
        <b/>
        <sz val="9"/>
        <color indexed="12"/>
        <rFont val="Arial"/>
        <family val="2"/>
      </rPr>
      <t xml:space="preserve"> Info: http://orientatie.org/evenementen/2018/08/02/aos-sint-anna-plage</t>
    </r>
    <r>
      <rPr>
        <b/>
        <sz val="9"/>
        <color indexed="10"/>
        <rFont val="Arial"/>
        <family val="2"/>
      </rPr>
      <t xml:space="preserve"> </t>
    </r>
  </si>
  <si>
    <r>
      <t xml:space="preserve">Sint-Annabos (afspr 10u rond punt, of 10u15 bos):  duurloop                </t>
    </r>
    <r>
      <rPr>
        <b/>
        <sz val="9"/>
        <rFont val="Arial"/>
        <family val="2"/>
      </rPr>
      <t xml:space="preserve">OF: KatrinaHof run =&gt; Cfr. info Joris jr. </t>
    </r>
  </si>
</sst>
</file>

<file path=xl/styles.xml><?xml version="1.0" encoding="utf-8"?>
<styleSheet xmlns="http://schemas.openxmlformats.org/spreadsheetml/2006/main">
  <numFmts count="3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\-mm\-yy"/>
    <numFmt numFmtId="181" formatCode="d\-mm\-yy"/>
    <numFmt numFmtId="182" formatCode="mmm/yyyy"/>
    <numFmt numFmtId="183" formatCode="&quot;Ja&quot;;&quot;Ja&quot;;&quot;Nee&quot;"/>
    <numFmt numFmtId="184" formatCode="&quot;Waar&quot;;&quot;Waar&quot;;&quot;Niet waar&quot;"/>
    <numFmt numFmtId="185" formatCode="&quot;Aan&quot;;&quot;Aan&quot;;&quot;Uit&quot;"/>
    <numFmt numFmtId="186" formatCode="dd/mm"/>
    <numFmt numFmtId="187" formatCode="&quot;Waar&quot;;&quot;Waar&quot;;&quot;Onwaar&quot;"/>
    <numFmt numFmtId="188" formatCode="[$€-2]\ #.##000_);[Red]\([$€-2]\ #.##000\)"/>
  </numFmts>
  <fonts count="80">
    <font>
      <sz val="10"/>
      <name val="Arial"/>
      <family val="0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9"/>
      <name val="Arial"/>
      <family val="2"/>
    </font>
    <font>
      <b/>
      <u val="single"/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u val="single"/>
      <sz val="11"/>
      <color indexed="10"/>
      <name val="Arial"/>
      <family val="2"/>
    </font>
    <font>
      <b/>
      <sz val="11"/>
      <color indexed="10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sz val="14"/>
      <name val="Arial"/>
      <family val="2"/>
    </font>
    <font>
      <i/>
      <sz val="14"/>
      <name val="Arial"/>
      <family val="2"/>
    </font>
    <font>
      <b/>
      <u val="single"/>
      <sz val="16"/>
      <name val="Arial"/>
      <family val="2"/>
    </font>
    <font>
      <u val="single"/>
      <sz val="14"/>
      <color indexed="12"/>
      <name val="Arial"/>
      <family val="2"/>
    </font>
    <font>
      <u val="single"/>
      <sz val="14"/>
      <name val="Arial"/>
      <family val="2"/>
    </font>
    <font>
      <b/>
      <i/>
      <u val="single"/>
      <sz val="14"/>
      <name val="Arial"/>
      <family val="2"/>
    </font>
    <font>
      <b/>
      <sz val="9"/>
      <color indexed="12"/>
      <name val="Arial"/>
      <family val="2"/>
    </font>
    <font>
      <sz val="13.5"/>
      <color indexed="63"/>
      <name val="SourceSansProLight"/>
      <family val="0"/>
    </font>
    <font>
      <b/>
      <sz val="8"/>
      <color indexed="12"/>
      <name val="Arial"/>
      <family val="2"/>
    </font>
    <font>
      <i/>
      <sz val="9"/>
      <name val="Arial"/>
      <family val="2"/>
    </font>
    <font>
      <sz val="9"/>
      <color indexed="10"/>
      <name val="Arial"/>
      <family val="2"/>
    </font>
    <font>
      <sz val="9"/>
      <color indexed="12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u val="single"/>
      <sz val="16"/>
      <color indexed="10"/>
      <name val="Arial"/>
      <family val="2"/>
    </font>
    <font>
      <sz val="16"/>
      <color indexed="10"/>
      <name val="Arial"/>
      <family val="2"/>
    </font>
    <font>
      <b/>
      <u val="single"/>
      <sz val="18"/>
      <color indexed="10"/>
      <name val="Arial"/>
      <family val="2"/>
    </font>
    <font>
      <b/>
      <sz val="16"/>
      <color indexed="10"/>
      <name val="Arial"/>
      <family val="2"/>
    </font>
    <font>
      <b/>
      <sz val="14"/>
      <color indexed="10"/>
      <name val="Arial"/>
      <family val="2"/>
    </font>
    <font>
      <sz val="14"/>
      <color indexed="10"/>
      <name val="Arial"/>
      <family val="2"/>
    </font>
    <font>
      <b/>
      <sz val="9"/>
      <color indexed="8"/>
      <name val="Arial"/>
      <family val="2"/>
    </font>
    <font>
      <b/>
      <i/>
      <sz val="11"/>
      <color indexed="12"/>
      <name val="Arial"/>
      <family val="2"/>
    </font>
    <font>
      <b/>
      <i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u val="single"/>
      <sz val="16"/>
      <color rgb="FFFF0000"/>
      <name val="Arial"/>
      <family val="2"/>
    </font>
    <font>
      <sz val="16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8"/>
      <color rgb="FFFF0000"/>
      <name val="Arial"/>
      <family val="2"/>
    </font>
    <font>
      <b/>
      <sz val="16"/>
      <color rgb="FFFF0000"/>
      <name val="Arial"/>
      <family val="2"/>
    </font>
    <font>
      <b/>
      <sz val="14"/>
      <color rgb="FFFF0000"/>
      <name val="Arial"/>
      <family val="2"/>
    </font>
    <font>
      <sz val="14"/>
      <color rgb="FFFF0000"/>
      <name val="Arial"/>
      <family val="2"/>
    </font>
    <font>
      <b/>
      <sz val="9"/>
      <color rgb="FF000000"/>
      <name val="Arial"/>
      <family val="2"/>
    </font>
    <font>
      <b/>
      <i/>
      <sz val="11"/>
      <color rgb="FF0000FF"/>
      <name val="Arial"/>
      <family val="2"/>
    </font>
    <font>
      <b/>
      <i/>
      <sz val="14"/>
      <color rgb="FF0000FF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1" tint="0.24995000660419464"/>
      </left>
      <right style="thin">
        <color theme="1" tint="0.24995000660419464"/>
      </right>
      <top style="thin">
        <color theme="1" tint="0.24995000660419464"/>
      </top>
      <bottom style="medium"/>
    </border>
    <border>
      <left style="thin">
        <color theme="1" tint="0.24995000660419464"/>
      </left>
      <right style="thin">
        <color theme="1" tint="0.24995000660419464"/>
      </right>
      <top style="medium"/>
      <bottom style="medium"/>
    </border>
    <border>
      <left style="thin">
        <color theme="1" tint="0.24995000660419464"/>
      </left>
      <right style="thin">
        <color theme="1" tint="0.24995000660419464"/>
      </right>
      <top style="thin"/>
      <bottom style="thin"/>
    </border>
    <border>
      <left style="medium">
        <color theme="1" tint="0.34999001026153564"/>
      </left>
      <right style="medium">
        <color theme="1" tint="0.34999001026153564"/>
      </right>
      <top style="medium">
        <color theme="1" tint="0.34999001026153564"/>
      </top>
      <bottom style="medium">
        <color theme="1" tint="0.34999001026153564"/>
      </bottom>
    </border>
    <border>
      <left style="thin">
        <color theme="1" tint="0.24995000660419464"/>
      </left>
      <right style="thin">
        <color theme="1" tint="0.24995000660419464"/>
      </right>
      <top style="medium"/>
      <bottom>
        <color indexed="63"/>
      </bottom>
    </border>
    <border>
      <left style="medium">
        <color theme="1" tint="0.34999001026153564"/>
      </left>
      <right style="medium">
        <color theme="1" tint="0.34999001026153564"/>
      </right>
      <top>
        <color indexed="63"/>
      </top>
      <bottom style="medium">
        <color theme="1" tint="0.3499900102615356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0" borderId="3" applyNumberFormat="0" applyFill="0" applyAlignment="0" applyProtection="0"/>
    <xf numFmtId="0" fontId="3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9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0" fillId="31" borderId="7" applyNumberFormat="0" applyFont="0" applyAlignment="0" applyProtection="0"/>
    <xf numFmtId="0" fontId="64" fillId="32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1" fontId="1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181" fontId="4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81" fontId="1" fillId="0" borderId="11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7" fillId="34" borderId="11" xfId="0" applyFont="1" applyFill="1" applyBorder="1" applyAlignment="1">
      <alignment/>
    </xf>
    <xf numFmtId="181" fontId="7" fillId="35" borderId="11" xfId="0" applyNumberFormat="1" applyFont="1" applyFill="1" applyBorder="1" applyAlignment="1">
      <alignment/>
    </xf>
    <xf numFmtId="0" fontId="8" fillId="34" borderId="11" xfId="0" applyFont="1" applyFill="1" applyBorder="1" applyAlignment="1">
      <alignment wrapText="1"/>
    </xf>
    <xf numFmtId="0" fontId="1" fillId="0" borderId="11" xfId="57" applyFont="1" applyBorder="1" applyAlignment="1">
      <alignment/>
      <protection/>
    </xf>
    <xf numFmtId="0" fontId="1" fillId="0" borderId="11" xfId="56" applyFont="1" applyBorder="1">
      <alignment/>
      <protection/>
    </xf>
    <xf numFmtId="0" fontId="1" fillId="0" borderId="11" xfId="0" applyFont="1" applyBorder="1" applyAlignment="1">
      <alignment wrapText="1"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0" fillId="0" borderId="0" xfId="0" applyAlignment="1" quotePrefix="1">
      <alignment/>
    </xf>
    <xf numFmtId="0" fontId="72" fillId="0" borderId="0" xfId="0" applyFont="1" applyAlignment="1">
      <alignment/>
    </xf>
    <xf numFmtId="0" fontId="72" fillId="0" borderId="0" xfId="0" applyFont="1" applyAlignment="1" quotePrefix="1">
      <alignment/>
    </xf>
    <xf numFmtId="0" fontId="73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 quotePrefix="1">
      <alignment/>
    </xf>
    <xf numFmtId="0" fontId="15" fillId="0" borderId="0" xfId="0" applyFont="1" applyAlignment="1" quotePrefix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15" fillId="0" borderId="0" xfId="0" applyFont="1" applyAlignment="1">
      <alignment/>
    </xf>
    <xf numFmtId="0" fontId="76" fillId="0" borderId="0" xfId="0" applyFont="1" applyAlignment="1">
      <alignment/>
    </xf>
    <xf numFmtId="0" fontId="17" fillId="0" borderId="0" xfId="44" applyFont="1" applyAlignment="1" applyProtection="1">
      <alignment/>
      <protection/>
    </xf>
    <xf numFmtId="0" fontId="1" fillId="0" borderId="0" xfId="0" applyFont="1" applyFill="1" applyBorder="1" applyAlignment="1">
      <alignment/>
    </xf>
    <xf numFmtId="181" fontId="1" fillId="0" borderId="0" xfId="0" applyNumberFormat="1" applyFont="1" applyFill="1" applyBorder="1" applyAlignment="1">
      <alignment/>
    </xf>
    <xf numFmtId="0" fontId="0" fillId="36" borderId="0" xfId="0" applyFill="1" applyAlignment="1">
      <alignment vertical="center"/>
    </xf>
    <xf numFmtId="0" fontId="2" fillId="0" borderId="0" xfId="44" applyAlignment="1" applyProtection="1">
      <alignment vertical="center"/>
      <protection/>
    </xf>
    <xf numFmtId="0" fontId="77" fillId="0" borderId="0" xfId="0" applyFont="1" applyAlignment="1">
      <alignment vertical="center"/>
    </xf>
    <xf numFmtId="0" fontId="7" fillId="36" borderId="0" xfId="0" applyFont="1" applyFill="1" applyAlignment="1">
      <alignment vertical="center"/>
    </xf>
    <xf numFmtId="0" fontId="78" fillId="0" borderId="0" xfId="0" applyFont="1" applyAlignment="1" quotePrefix="1">
      <alignment/>
    </xf>
    <xf numFmtId="0" fontId="79" fillId="0" borderId="0" xfId="0" applyFont="1" applyAlignment="1" quotePrefix="1">
      <alignment/>
    </xf>
    <xf numFmtId="0" fontId="1" fillId="0" borderId="13" xfId="0" applyFont="1" applyFill="1" applyBorder="1" applyAlignment="1">
      <alignment/>
    </xf>
    <xf numFmtId="181" fontId="1" fillId="0" borderId="13" xfId="0" applyNumberFormat="1" applyFont="1" applyFill="1" applyBorder="1" applyAlignment="1">
      <alignment/>
    </xf>
    <xf numFmtId="0" fontId="1" fillId="0" borderId="11" xfId="0" applyFont="1" applyBorder="1" applyAlignment="1">
      <alignment horizontal="left" wrapText="1"/>
    </xf>
    <xf numFmtId="0" fontId="23" fillId="0" borderId="0" xfId="0" applyFont="1" applyFill="1" applyAlignment="1">
      <alignment/>
    </xf>
    <xf numFmtId="181" fontId="23" fillId="0" borderId="0" xfId="0" applyNumberFormat="1" applyFont="1" applyFill="1" applyAlignment="1">
      <alignment/>
    </xf>
    <xf numFmtId="0" fontId="1" fillId="37" borderId="13" xfId="0" applyFont="1" applyFill="1" applyBorder="1" applyAlignment="1">
      <alignment/>
    </xf>
    <xf numFmtId="181" fontId="1" fillId="37" borderId="13" xfId="0" applyNumberFormat="1" applyFont="1" applyFill="1" applyBorder="1" applyAlignment="1">
      <alignment/>
    </xf>
    <xf numFmtId="0" fontId="1" fillId="37" borderId="13" xfId="0" applyFont="1" applyFill="1" applyBorder="1" applyAlignment="1">
      <alignment wrapText="1"/>
    </xf>
    <xf numFmtId="0" fontId="1" fillId="38" borderId="13" xfId="0" applyFont="1" applyFill="1" applyBorder="1" applyAlignment="1">
      <alignment/>
    </xf>
    <xf numFmtId="181" fontId="1" fillId="38" borderId="13" xfId="0" applyNumberFormat="1" applyFont="1" applyFill="1" applyBorder="1" applyAlignment="1">
      <alignment/>
    </xf>
    <xf numFmtId="0" fontId="7" fillId="38" borderId="13" xfId="0" applyFont="1" applyFill="1" applyBorder="1" applyAlignment="1">
      <alignment wrapText="1"/>
    </xf>
    <xf numFmtId="0" fontId="0" fillId="38" borderId="0" xfId="0" applyFill="1" applyAlignment="1">
      <alignment/>
    </xf>
    <xf numFmtId="0" fontId="1" fillId="0" borderId="14" xfId="0" applyFont="1" applyFill="1" applyBorder="1" applyAlignment="1">
      <alignment/>
    </xf>
    <xf numFmtId="181" fontId="1" fillId="0" borderId="14" xfId="0" applyNumberFormat="1" applyFont="1" applyFill="1" applyBorder="1" applyAlignment="1">
      <alignment/>
    </xf>
    <xf numFmtId="0" fontId="1" fillId="37" borderId="15" xfId="0" applyFont="1" applyFill="1" applyBorder="1" applyAlignment="1">
      <alignment/>
    </xf>
    <xf numFmtId="181" fontId="1" fillId="37" borderId="15" xfId="0" applyNumberFormat="1" applyFont="1" applyFill="1" applyBorder="1" applyAlignment="1">
      <alignment/>
    </xf>
    <xf numFmtId="0" fontId="1" fillId="37" borderId="15" xfId="0" applyFont="1" applyFill="1" applyBorder="1" applyAlignment="1">
      <alignment wrapText="1"/>
    </xf>
    <xf numFmtId="0" fontId="1" fillId="0" borderId="16" xfId="0" applyFont="1" applyFill="1" applyBorder="1" applyAlignment="1">
      <alignment/>
    </xf>
    <xf numFmtId="181" fontId="1" fillId="0" borderId="16" xfId="0" applyNumberFormat="1" applyFont="1" applyFill="1" applyBorder="1" applyAlignment="1">
      <alignment/>
    </xf>
    <xf numFmtId="0" fontId="7" fillId="0" borderId="16" xfId="0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Standaard_blad 1" xfId="56"/>
    <cellStyle name="Standaard_Blad1" xfId="57"/>
    <cellStyle name="Titel" xfId="58"/>
    <cellStyle name="Totaal" xfId="59"/>
    <cellStyle name="Uitvoer" xfId="60"/>
    <cellStyle name="Currency" xfId="61"/>
    <cellStyle name="Currency [0]" xfId="62"/>
    <cellStyle name="Verklarende tekst" xfId="63"/>
    <cellStyle name="Waarschuwingsteks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50</xdr:row>
      <xdr:rowOff>0</xdr:rowOff>
    </xdr:from>
    <xdr:to>
      <xdr:col>9</xdr:col>
      <xdr:colOff>571500</xdr:colOff>
      <xdr:row>75</xdr:row>
      <xdr:rowOff>85725</xdr:rowOff>
    </xdr:to>
    <xdr:pic>
      <xdr:nvPicPr>
        <xdr:cNvPr id="1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1182350"/>
          <a:ext cx="6238875" cy="436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9</xdr:col>
      <xdr:colOff>571500</xdr:colOff>
      <xdr:row>81</xdr:row>
      <xdr:rowOff>28575</xdr:rowOff>
    </xdr:to>
    <xdr:pic>
      <xdr:nvPicPr>
        <xdr:cNvPr id="2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058650"/>
          <a:ext cx="62388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</xdr:row>
      <xdr:rowOff>0</xdr:rowOff>
    </xdr:from>
    <xdr:to>
      <xdr:col>9</xdr:col>
      <xdr:colOff>571500</xdr:colOff>
      <xdr:row>81</xdr:row>
      <xdr:rowOff>28575</xdr:rowOff>
    </xdr:to>
    <xdr:pic>
      <xdr:nvPicPr>
        <xdr:cNvPr id="3" name="Afbeelding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2058650"/>
          <a:ext cx="6238875" cy="440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hetgeheimvanhardlopen.nl/calculator/" TargetMode="External" /><Relationship Id="rId2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zwijndrecht.be/file_uploads/29512.pdf?_vs=0_n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5"/>
  <sheetViews>
    <sheetView tabSelected="1" view="pageLayout" zoomScale="110" zoomScalePageLayoutView="110" workbookViewId="0" topLeftCell="A1">
      <selection activeCell="A1" sqref="A1:C1"/>
    </sheetView>
  </sheetViews>
  <sheetFormatPr defaultColWidth="9.140625" defaultRowHeight="12.75"/>
  <cols>
    <col min="1" max="1" width="4.00390625" style="2" customWidth="1"/>
    <col min="2" max="2" width="10.421875" style="3" bestFit="1" customWidth="1"/>
    <col min="3" max="3" width="126.421875" style="2" customWidth="1"/>
    <col min="4" max="4" width="117.7109375" style="2" customWidth="1"/>
    <col min="5" max="16384" width="9.140625" style="2" customWidth="1"/>
  </cols>
  <sheetData>
    <row r="1" spans="1:3" ht="13.5" thickBot="1">
      <c r="A1" s="5" t="s">
        <v>0</v>
      </c>
      <c r="B1" s="6" t="s">
        <v>1</v>
      </c>
      <c r="C1" s="7" t="s">
        <v>114</v>
      </c>
    </row>
    <row r="2" spans="1:3" ht="13.5" thickBot="1">
      <c r="A2" s="49" t="s">
        <v>6</v>
      </c>
      <c r="B2" s="50">
        <v>43254</v>
      </c>
      <c r="C2" s="51" t="s">
        <v>124</v>
      </c>
    </row>
    <row r="3" spans="1:3" ht="13.5" thickBot="1">
      <c r="A3" s="8" t="s">
        <v>4</v>
      </c>
      <c r="B3" s="9">
        <f>B2+2</f>
        <v>43256</v>
      </c>
      <c r="C3" s="8" t="s">
        <v>14</v>
      </c>
    </row>
    <row r="4" spans="1:3" ht="13.5" thickBot="1">
      <c r="A4" s="8" t="s">
        <v>5</v>
      </c>
      <c r="B4" s="9">
        <f>B3+2</f>
        <v>43258</v>
      </c>
      <c r="C4" s="10" t="s">
        <v>105</v>
      </c>
    </row>
    <row r="5" spans="1:3" ht="13.5" thickBot="1">
      <c r="A5" s="49" t="s">
        <v>6</v>
      </c>
      <c r="B5" s="50">
        <f>B4+3</f>
        <v>43261</v>
      </c>
      <c r="C5" s="51" t="s">
        <v>122</v>
      </c>
    </row>
    <row r="6" spans="1:3" ht="13.5" thickBot="1">
      <c r="A6" s="8" t="s">
        <v>4</v>
      </c>
      <c r="B6" s="9">
        <f>B5+2</f>
        <v>43263</v>
      </c>
      <c r="C6" s="11" t="s">
        <v>15</v>
      </c>
    </row>
    <row r="7" spans="1:4" ht="13.5" customHeight="1" thickBot="1">
      <c r="A7" s="8" t="s">
        <v>5</v>
      </c>
      <c r="B7" s="9">
        <f>B6+2</f>
        <v>43265</v>
      </c>
      <c r="C7" s="8" t="s">
        <v>137</v>
      </c>
      <c r="D7" s="2"/>
    </row>
    <row r="8" spans="1:3" ht="13.5" thickBot="1">
      <c r="A8" s="49" t="s">
        <v>6</v>
      </c>
      <c r="B8" s="50">
        <f>B7+3</f>
        <v>43268</v>
      </c>
      <c r="C8" s="51" t="s">
        <v>121</v>
      </c>
    </row>
    <row r="9" spans="1:3" ht="12.75" customHeight="1" thickBot="1">
      <c r="A9" s="8" t="s">
        <v>4</v>
      </c>
      <c r="B9" s="9">
        <f>B8+2</f>
        <v>43270</v>
      </c>
      <c r="C9" s="8" t="s">
        <v>80</v>
      </c>
    </row>
    <row r="10" spans="1:3" ht="13.5" thickBot="1">
      <c r="A10" s="8" t="s">
        <v>5</v>
      </c>
      <c r="B10" s="9">
        <f>B9+2</f>
        <v>43272</v>
      </c>
      <c r="C10" s="11" t="s">
        <v>101</v>
      </c>
    </row>
    <row r="11" spans="1:3" s="4" customFormat="1" ht="14.25" customHeight="1" thickBot="1">
      <c r="A11" s="12" t="s">
        <v>6</v>
      </c>
      <c r="B11" s="13">
        <f>B10+3</f>
        <v>43275</v>
      </c>
      <c r="C11" s="14" t="s">
        <v>109</v>
      </c>
    </row>
    <row r="12" spans="1:3" ht="13.5" thickBot="1">
      <c r="A12" s="8" t="s">
        <v>4</v>
      </c>
      <c r="B12" s="9">
        <f>B11+2</f>
        <v>43277</v>
      </c>
      <c r="C12" s="10" t="s">
        <v>9</v>
      </c>
    </row>
    <row r="13" spans="1:4" ht="12.75" customHeight="1" thickBot="1">
      <c r="A13" s="8" t="s">
        <v>5</v>
      </c>
      <c r="B13" s="9">
        <f>B12+2</f>
        <v>43279</v>
      </c>
      <c r="C13" s="10" t="s">
        <v>112</v>
      </c>
      <c r="D13" s="2"/>
    </row>
    <row r="14" spans="1:3" s="4" customFormat="1" ht="15" customHeight="1" thickBot="1">
      <c r="A14" s="12" t="s">
        <v>17</v>
      </c>
      <c r="B14" s="13">
        <f>B13+2</f>
        <v>43281</v>
      </c>
      <c r="C14" s="14" t="s">
        <v>111</v>
      </c>
    </row>
    <row r="15" spans="1:3" ht="13.5" thickBot="1">
      <c r="A15" s="49" t="s">
        <v>6</v>
      </c>
      <c r="B15" s="50">
        <f>B13+3</f>
        <v>43282</v>
      </c>
      <c r="C15" s="51" t="s">
        <v>133</v>
      </c>
    </row>
    <row r="16" spans="1:3" ht="13.5" customHeight="1" thickBot="1">
      <c r="A16" s="8" t="s">
        <v>4</v>
      </c>
      <c r="B16" s="9">
        <f>B15+2</f>
        <v>43284</v>
      </c>
      <c r="C16" s="8" t="s">
        <v>117</v>
      </c>
    </row>
    <row r="17" spans="1:3" ht="13.5" thickBot="1">
      <c r="A17" s="8" t="s">
        <v>5</v>
      </c>
      <c r="B17" s="9">
        <f>B16+2</f>
        <v>43286</v>
      </c>
      <c r="C17" s="11" t="s">
        <v>137</v>
      </c>
    </row>
    <row r="18" spans="1:4" s="55" customFormat="1" ht="13.5" thickBot="1">
      <c r="A18" s="52" t="s">
        <v>6</v>
      </c>
      <c r="B18" s="53">
        <f>B17+3</f>
        <v>43289</v>
      </c>
      <c r="C18" s="54" t="s">
        <v>84</v>
      </c>
      <c r="D18"/>
    </row>
    <row r="19" spans="1:3" ht="13.5" thickBot="1">
      <c r="A19" s="8" t="s">
        <v>4</v>
      </c>
      <c r="B19" s="9">
        <f>B18+2</f>
        <v>43291</v>
      </c>
      <c r="C19" s="10" t="s">
        <v>106</v>
      </c>
    </row>
    <row r="20" spans="1:3" ht="13.5" thickBot="1">
      <c r="A20" s="8" t="s">
        <v>5</v>
      </c>
      <c r="B20" s="9">
        <f>B19+2</f>
        <v>43293</v>
      </c>
      <c r="C20" s="8" t="s">
        <v>8</v>
      </c>
    </row>
    <row r="21" spans="1:3" ht="13.5" thickBot="1">
      <c r="A21" s="49" t="s">
        <v>6</v>
      </c>
      <c r="B21" s="50">
        <f>B20+3</f>
        <v>43296</v>
      </c>
      <c r="C21" s="51" t="s">
        <v>7</v>
      </c>
    </row>
    <row r="22" spans="1:3" ht="12.75" customHeight="1" thickBot="1">
      <c r="A22" s="8" t="s">
        <v>4</v>
      </c>
      <c r="B22" s="9">
        <f>B21+2</f>
        <v>43298</v>
      </c>
      <c r="C22" s="8" t="s">
        <v>11</v>
      </c>
    </row>
    <row r="23" spans="1:3" ht="13.5" thickBot="1">
      <c r="A23" s="8" t="s">
        <v>5</v>
      </c>
      <c r="B23" s="9">
        <f>B22+2</f>
        <v>43300</v>
      </c>
      <c r="C23" s="8" t="s">
        <v>113</v>
      </c>
    </row>
    <row r="24" spans="1:3" ht="13.5" thickBot="1">
      <c r="A24" s="49" t="s">
        <v>6</v>
      </c>
      <c r="B24" s="50">
        <f>B23+3</f>
        <v>43303</v>
      </c>
      <c r="C24" s="51" t="s">
        <v>7</v>
      </c>
    </row>
    <row r="25" spans="1:3" ht="13.5" thickBot="1">
      <c r="A25" s="8" t="s">
        <v>4</v>
      </c>
      <c r="B25" s="9">
        <f>B24+2</f>
        <v>43305</v>
      </c>
      <c r="C25" s="2" t="s">
        <v>12</v>
      </c>
    </row>
    <row r="26" spans="1:3" ht="13.5" thickBot="1">
      <c r="A26" s="8" t="s">
        <v>5</v>
      </c>
      <c r="B26" s="9">
        <f>B25+2</f>
        <v>43307</v>
      </c>
      <c r="C26" s="16" t="s">
        <v>108</v>
      </c>
    </row>
    <row r="27" spans="1:3" ht="13.5" thickBot="1">
      <c r="A27" s="12" t="s">
        <v>129</v>
      </c>
      <c r="B27" s="13">
        <v>43308</v>
      </c>
      <c r="C27" s="14" t="s">
        <v>138</v>
      </c>
    </row>
    <row r="28" spans="1:3" ht="13.5" thickBot="1">
      <c r="A28" s="49" t="s">
        <v>6</v>
      </c>
      <c r="B28" s="50">
        <f>B26+3</f>
        <v>43310</v>
      </c>
      <c r="C28" s="51" t="s">
        <v>7</v>
      </c>
    </row>
    <row r="29" spans="1:4" ht="14.25" customHeight="1" thickBot="1">
      <c r="A29" s="8" t="s">
        <v>4</v>
      </c>
      <c r="B29" s="9">
        <f>B28+2</f>
        <v>43312</v>
      </c>
      <c r="C29" s="46" t="s">
        <v>16</v>
      </c>
      <c r="D29" s="2"/>
    </row>
    <row r="30" spans="1:3" ht="14.25" customHeight="1" thickBot="1">
      <c r="A30" s="12" t="s">
        <v>5</v>
      </c>
      <c r="B30" s="13">
        <f>B29+2</f>
        <v>43314</v>
      </c>
      <c r="C30" s="14" t="s">
        <v>140</v>
      </c>
    </row>
    <row r="31" spans="1:3" ht="13.5" thickBot="1">
      <c r="A31" s="12" t="s">
        <v>6</v>
      </c>
      <c r="B31" s="13">
        <f>B30+3</f>
        <v>43317</v>
      </c>
      <c r="C31" s="14" t="s">
        <v>139</v>
      </c>
    </row>
    <row r="32" spans="1:3" ht="14.25" customHeight="1" thickBot="1">
      <c r="A32" s="8" t="s">
        <v>4</v>
      </c>
      <c r="B32" s="9">
        <f>B31+2</f>
        <v>43319</v>
      </c>
      <c r="C32" s="17" t="s">
        <v>13</v>
      </c>
    </row>
    <row r="33" spans="1:3" ht="14.25" customHeight="1" thickBot="1">
      <c r="A33" s="8" t="s">
        <v>5</v>
      </c>
      <c r="B33" s="9">
        <f>B32+2</f>
        <v>43321</v>
      </c>
      <c r="C33" s="8" t="s">
        <v>14</v>
      </c>
    </row>
    <row r="34" spans="1:3" ht="13.5" thickBot="1">
      <c r="A34" s="49" t="s">
        <v>6</v>
      </c>
      <c r="B34" s="50">
        <f>B33+3</f>
        <v>43324</v>
      </c>
      <c r="C34" s="51" t="s">
        <v>7</v>
      </c>
    </row>
    <row r="35" spans="1:3" ht="14.25" customHeight="1" thickBot="1">
      <c r="A35" s="8" t="s">
        <v>4</v>
      </c>
      <c r="B35" s="9">
        <f>B34+2</f>
        <v>43326</v>
      </c>
      <c r="C35" s="8" t="s">
        <v>134</v>
      </c>
    </row>
    <row r="36" spans="1:3" ht="13.5" thickBot="1">
      <c r="A36" s="44" t="s">
        <v>5</v>
      </c>
      <c r="B36" s="45">
        <f>B35+2</f>
        <v>43328</v>
      </c>
      <c r="C36" s="44" t="s">
        <v>15</v>
      </c>
    </row>
    <row r="37" spans="1:3" ht="14.25" customHeight="1" thickBot="1">
      <c r="A37" s="12" t="s">
        <v>17</v>
      </c>
      <c r="B37" s="13">
        <v>43330</v>
      </c>
      <c r="C37" s="14" t="s">
        <v>132</v>
      </c>
    </row>
    <row r="38" spans="1:3" ht="13.5" thickBot="1">
      <c r="A38" s="49" t="s">
        <v>6</v>
      </c>
      <c r="B38" s="50">
        <f>B36+3</f>
        <v>43331</v>
      </c>
      <c r="C38" s="51" t="s">
        <v>126</v>
      </c>
    </row>
    <row r="39" spans="1:3" ht="14.25" customHeight="1" thickBot="1">
      <c r="A39" s="8" t="s">
        <v>4</v>
      </c>
      <c r="B39" s="9">
        <f>B38+2</f>
        <v>43333</v>
      </c>
      <c r="C39" s="8" t="s">
        <v>14</v>
      </c>
    </row>
    <row r="40" spans="1:3" ht="14.25" customHeight="1">
      <c r="A40" s="56" t="s">
        <v>5</v>
      </c>
      <c r="B40" s="57">
        <f>B39+2</f>
        <v>43335</v>
      </c>
      <c r="C40" s="56" t="s">
        <v>81</v>
      </c>
    </row>
    <row r="41" spans="1:3" ht="14.25" customHeight="1">
      <c r="A41" s="61" t="s">
        <v>17</v>
      </c>
      <c r="B41" s="62">
        <f>B40+2</f>
        <v>43337</v>
      </c>
      <c r="C41" s="63" t="s">
        <v>125</v>
      </c>
    </row>
    <row r="42" spans="1:3" ht="13.5" thickBot="1">
      <c r="A42" s="58" t="s">
        <v>6</v>
      </c>
      <c r="B42" s="59">
        <f>B40+3</f>
        <v>43338</v>
      </c>
      <c r="C42" s="60" t="s">
        <v>7</v>
      </c>
    </row>
    <row r="43" spans="1:3" ht="14.25" customHeight="1" thickBot="1">
      <c r="A43" s="8" t="s">
        <v>2</v>
      </c>
      <c r="B43" s="9">
        <f>B42+2</f>
        <v>43340</v>
      </c>
      <c r="C43" s="8" t="s">
        <v>107</v>
      </c>
    </row>
    <row r="44" spans="1:4" ht="14.25" customHeight="1" thickBot="1">
      <c r="A44" s="8" t="s">
        <v>3</v>
      </c>
      <c r="B44" s="9">
        <f>B43+2</f>
        <v>43342</v>
      </c>
      <c r="C44" s="8" t="s">
        <v>9</v>
      </c>
      <c r="D44" s="2"/>
    </row>
    <row r="45" spans="1:3" ht="13.5" thickBot="1">
      <c r="A45" s="49" t="s">
        <v>6</v>
      </c>
      <c r="B45" s="50">
        <f>B44+3</f>
        <v>43345</v>
      </c>
      <c r="C45" s="51" t="s">
        <v>135</v>
      </c>
    </row>
    <row r="46" spans="1:4" ht="14.25" customHeight="1" thickBot="1">
      <c r="A46" s="8" t="s">
        <v>2</v>
      </c>
      <c r="B46" s="9">
        <f>B45+2</f>
        <v>43347</v>
      </c>
      <c r="C46" s="8" t="s">
        <v>10</v>
      </c>
      <c r="D46" s="2"/>
    </row>
    <row r="47" spans="1:3" ht="14.25" customHeight="1" thickBot="1">
      <c r="A47" s="8" t="s">
        <v>3</v>
      </c>
      <c r="B47" s="9">
        <f>B46+2</f>
        <v>43349</v>
      </c>
      <c r="C47" s="8" t="s">
        <v>19</v>
      </c>
    </row>
    <row r="48" spans="1:3" ht="13.5" thickBot="1">
      <c r="A48" s="49" t="s">
        <v>6</v>
      </c>
      <c r="B48" s="50">
        <f>B47+3</f>
        <v>43352</v>
      </c>
      <c r="C48" s="51" t="s">
        <v>7</v>
      </c>
    </row>
    <row r="49" spans="1:3" ht="14.25" customHeight="1" thickBot="1">
      <c r="A49" s="8" t="s">
        <v>2</v>
      </c>
      <c r="B49" s="9">
        <f>B48+2</f>
        <v>43354</v>
      </c>
      <c r="C49" s="15" t="s">
        <v>82</v>
      </c>
    </row>
    <row r="50" spans="1:3" ht="14.25" customHeight="1" thickBot="1">
      <c r="A50" s="8" t="s">
        <v>3</v>
      </c>
      <c r="B50" s="9">
        <f>B49+2</f>
        <v>43356</v>
      </c>
      <c r="C50" s="8" t="s">
        <v>103</v>
      </c>
    </row>
    <row r="51" spans="1:3" ht="14.25" customHeight="1" thickBot="1">
      <c r="A51" s="12" t="s">
        <v>17</v>
      </c>
      <c r="B51" s="13">
        <v>43358</v>
      </c>
      <c r="C51" s="14" t="s">
        <v>136</v>
      </c>
    </row>
    <row r="52" spans="1:3" ht="13.5" thickBot="1">
      <c r="A52" s="49" t="s">
        <v>6</v>
      </c>
      <c r="B52" s="50">
        <f>B50+3</f>
        <v>43359</v>
      </c>
      <c r="C52" s="51" t="s">
        <v>7</v>
      </c>
    </row>
    <row r="53" spans="1:3" ht="14.25" customHeight="1" thickBot="1">
      <c r="A53" s="8" t="s">
        <v>2</v>
      </c>
      <c r="B53" s="9">
        <f>B52+2</f>
        <v>43361</v>
      </c>
      <c r="C53" s="15" t="s">
        <v>18</v>
      </c>
    </row>
    <row r="54" spans="1:3" ht="14.25" customHeight="1" thickBot="1">
      <c r="A54" s="8" t="s">
        <v>3</v>
      </c>
      <c r="B54" s="9">
        <f>B53+2</f>
        <v>43363</v>
      </c>
      <c r="C54" s="8" t="s">
        <v>104</v>
      </c>
    </row>
    <row r="55" spans="1:3" ht="13.5" thickBot="1">
      <c r="A55" s="49" t="s">
        <v>6</v>
      </c>
      <c r="B55" s="50">
        <f>B54+3</f>
        <v>43366</v>
      </c>
      <c r="C55" s="51" t="s">
        <v>141</v>
      </c>
    </row>
    <row r="56" spans="1:3" ht="14.25" customHeight="1" thickBot="1">
      <c r="A56" s="8" t="s">
        <v>2</v>
      </c>
      <c r="B56" s="9">
        <f>B55+2</f>
        <v>43368</v>
      </c>
      <c r="C56" s="8" t="s">
        <v>83</v>
      </c>
    </row>
    <row r="57" spans="1:3" ht="14.25" customHeight="1" thickBot="1">
      <c r="A57" s="8" t="s">
        <v>3</v>
      </c>
      <c r="B57" s="9">
        <f>B56+2</f>
        <v>43370</v>
      </c>
      <c r="C57" s="8" t="s">
        <v>90</v>
      </c>
    </row>
    <row r="58" spans="1:3" ht="13.5" thickBot="1">
      <c r="A58" s="49" t="s">
        <v>6</v>
      </c>
      <c r="B58" s="50">
        <f>B57+3</f>
        <v>43373</v>
      </c>
      <c r="C58" s="51" t="s">
        <v>7</v>
      </c>
    </row>
    <row r="59" spans="1:3" ht="14.25" customHeight="1" thickBot="1">
      <c r="A59" s="8"/>
      <c r="B59" s="9" t="s">
        <v>115</v>
      </c>
      <c r="C59" s="8"/>
    </row>
    <row r="60" spans="1:3" ht="14.25" customHeight="1" thickBot="1">
      <c r="A60" s="12" t="s">
        <v>17</v>
      </c>
      <c r="B60" s="13">
        <v>43379</v>
      </c>
      <c r="C60" s="14" t="s">
        <v>118</v>
      </c>
    </row>
    <row r="61" spans="1:3" s="4" customFormat="1" ht="12" thickBot="1">
      <c r="A61" s="12" t="s">
        <v>6</v>
      </c>
      <c r="B61" s="13">
        <v>43380</v>
      </c>
      <c r="C61" s="14" t="s">
        <v>119</v>
      </c>
    </row>
    <row r="62" spans="1:3" s="4" customFormat="1" ht="12" thickBot="1">
      <c r="A62" s="12" t="s">
        <v>130</v>
      </c>
      <c r="B62" s="13">
        <v>43387</v>
      </c>
      <c r="C62" s="14" t="s">
        <v>131</v>
      </c>
    </row>
    <row r="63" spans="1:3" ht="12" customHeight="1" thickBot="1">
      <c r="A63" s="8"/>
      <c r="B63" s="9" t="s">
        <v>115</v>
      </c>
      <c r="C63" s="8"/>
    </row>
    <row r="64" spans="1:3" s="4" customFormat="1" ht="12" thickBot="1">
      <c r="A64" s="12"/>
      <c r="B64" s="13">
        <v>43435</v>
      </c>
      <c r="C64" s="14" t="s">
        <v>128</v>
      </c>
    </row>
    <row r="65" spans="1:3" s="4" customFormat="1" ht="12" thickBot="1">
      <c r="A65" s="12"/>
      <c r="B65" s="13">
        <v>43457</v>
      </c>
      <c r="C65" s="14" t="s">
        <v>127</v>
      </c>
    </row>
    <row r="66" spans="1:3" ht="14.25" customHeight="1">
      <c r="A66" s="36"/>
      <c r="B66" s="37"/>
      <c r="C66" s="36"/>
    </row>
    <row r="67" spans="1:3" ht="14.25" customHeight="1">
      <c r="A67" s="36"/>
      <c r="B67" s="37" t="s">
        <v>116</v>
      </c>
      <c r="C67" s="36" t="s">
        <v>84</v>
      </c>
    </row>
    <row r="68" spans="1:3" ht="14.25" customHeight="1">
      <c r="A68" s="36"/>
      <c r="B68" s="37"/>
      <c r="C68" s="36" t="s">
        <v>123</v>
      </c>
    </row>
    <row r="69" spans="1:3" ht="14.25" customHeight="1">
      <c r="A69" s="36"/>
      <c r="B69" s="37"/>
      <c r="C69" s="36" t="s">
        <v>120</v>
      </c>
    </row>
    <row r="70" spans="1:3" ht="14.25" customHeight="1">
      <c r="A70" s="36"/>
      <c r="B70" s="37"/>
      <c r="C70" s="36" t="s">
        <v>117</v>
      </c>
    </row>
    <row r="71" ht="11.25">
      <c r="C71" s="2" t="s">
        <v>102</v>
      </c>
    </row>
    <row r="73" spans="1:3" ht="11.25">
      <c r="A73" s="47" t="s">
        <v>110</v>
      </c>
      <c r="C73" s="2" t="s">
        <v>107</v>
      </c>
    </row>
    <row r="74" ht="11.25">
      <c r="C74" s="47" t="s">
        <v>15</v>
      </c>
    </row>
    <row r="75" ht="11.25">
      <c r="B75" s="48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r:id="rId1"/>
  <headerFooter alignWithMargins="0">
    <oddHeader>&amp;LTrainingsprogramma ZWAT afstandslopers
&amp;C- Planning trainingen zomer 2018 -&amp;R&amp;D</oddHeader>
    <oddFooter>&amp;L&amp;F&amp;CBlz. &amp;P van &amp;N&amp;R&amp;A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K1" sqref="A1:K1"/>
    </sheetView>
  </sheetViews>
  <sheetFormatPr defaultColWidth="9.140625" defaultRowHeight="12.75"/>
  <sheetData>
    <row r="1" spans="1:8" ht="21">
      <c r="A1" s="18" t="s">
        <v>20</v>
      </c>
      <c r="B1" s="19"/>
      <c r="C1" s="19"/>
      <c r="D1" s="19"/>
      <c r="E1" s="19"/>
      <c r="F1" s="19"/>
      <c r="G1" s="19"/>
      <c r="H1" s="19"/>
    </row>
    <row r="3" ht="12.75">
      <c r="A3" s="20" t="s">
        <v>21</v>
      </c>
    </row>
    <row r="4" ht="12.75">
      <c r="A4" s="21" t="s">
        <v>22</v>
      </c>
    </row>
    <row r="5" ht="12.75">
      <c r="A5" s="21" t="s">
        <v>23</v>
      </c>
    </row>
    <row r="6" ht="12.75">
      <c r="A6" s="21" t="s">
        <v>91</v>
      </c>
    </row>
    <row r="7" ht="12.75">
      <c r="A7" s="21" t="s">
        <v>92</v>
      </c>
    </row>
    <row r="9" ht="12.75">
      <c r="A9" s="20" t="s">
        <v>24</v>
      </c>
    </row>
    <row r="10" ht="12.75">
      <c r="A10" t="s">
        <v>25</v>
      </c>
    </row>
    <row r="11" ht="12.75">
      <c r="A11" s="21" t="s">
        <v>26</v>
      </c>
    </row>
    <row r="13" ht="12.75">
      <c r="A13" s="20" t="s">
        <v>27</v>
      </c>
    </row>
    <row r="14" ht="12.75">
      <c r="B14" t="s">
        <v>28</v>
      </c>
    </row>
    <row r="15" ht="12.75">
      <c r="B15" t="s">
        <v>29</v>
      </c>
    </row>
    <row r="16" ht="12.75">
      <c r="A16" s="21" t="s">
        <v>93</v>
      </c>
    </row>
    <row r="17" ht="13.5">
      <c r="A17" s="42" t="s">
        <v>94</v>
      </c>
    </row>
    <row r="18" ht="17.25">
      <c r="A18" s="21" t="s">
        <v>95</v>
      </c>
    </row>
    <row r="20" ht="12.75">
      <c r="A20" s="20" t="s">
        <v>30</v>
      </c>
    </row>
    <row r="22" ht="12.75">
      <c r="A22" s="20" t="s">
        <v>31</v>
      </c>
    </row>
    <row r="23" ht="12.75">
      <c r="A23" s="21" t="s">
        <v>32</v>
      </c>
    </row>
    <row r="24" ht="12.75">
      <c r="A24" s="22" t="s">
        <v>33</v>
      </c>
    </row>
    <row r="26" ht="12.75">
      <c r="A26" s="20" t="s">
        <v>34</v>
      </c>
    </row>
    <row r="28" ht="12.75">
      <c r="A28" t="s">
        <v>35</v>
      </c>
    </row>
    <row r="30" ht="12.75">
      <c r="A30" s="20" t="s">
        <v>36</v>
      </c>
    </row>
    <row r="32" ht="12.75">
      <c r="A32" s="20" t="s">
        <v>37</v>
      </c>
    </row>
    <row r="33" ht="12.75">
      <c r="A33" s="21" t="s">
        <v>38</v>
      </c>
    </row>
    <row r="35" spans="1:21" ht="13.5">
      <c r="A35" s="23" t="s">
        <v>39</v>
      </c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</row>
    <row r="36" spans="1:21" ht="13.5">
      <c r="A36" s="24" t="s">
        <v>40</v>
      </c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88"/>
  <sheetViews>
    <sheetView zoomScale="75" zoomScaleNormal="75" zoomScalePageLayoutView="0" workbookViewId="0" topLeftCell="A1">
      <pane ySplit="1" topLeftCell="A2" activePane="bottomLeft" state="frozen"/>
      <selection pane="topLeft" activeCell="A1" sqref="A1"/>
      <selection pane="bottomLeft" activeCell="F1" sqref="A1:F1"/>
    </sheetView>
  </sheetViews>
  <sheetFormatPr defaultColWidth="9.140625" defaultRowHeight="12.75"/>
  <cols>
    <col min="1" max="2" width="10.28125" style="1" customWidth="1"/>
    <col min="3" max="3" width="10.8515625" style="1" customWidth="1"/>
    <col min="4" max="4" width="12.00390625" style="1" customWidth="1"/>
    <col min="5" max="5" width="15.28125" style="1" customWidth="1"/>
    <col min="6" max="16384" width="9.140625" style="1" customWidth="1"/>
  </cols>
  <sheetData>
    <row r="1" spans="1:5" ht="22.5">
      <c r="A1" s="25" t="s">
        <v>41</v>
      </c>
      <c r="B1" s="18"/>
      <c r="C1" s="18"/>
      <c r="D1" s="18"/>
      <c r="E1" s="18"/>
    </row>
    <row r="2" s="26" customFormat="1" ht="17.25"/>
    <row r="3" s="26" customFormat="1" ht="17.25">
      <c r="A3" s="26" t="s">
        <v>96</v>
      </c>
    </row>
    <row r="4" s="26" customFormat="1" ht="17.25">
      <c r="A4" s="27" t="s">
        <v>97</v>
      </c>
    </row>
    <row r="5" s="26" customFormat="1" ht="17.25"/>
    <row r="6" s="26" customFormat="1" ht="17.25">
      <c r="A6" s="26" t="s">
        <v>42</v>
      </c>
    </row>
    <row r="7" s="26" customFormat="1" ht="17.25">
      <c r="A7" s="27" t="s">
        <v>43</v>
      </c>
    </row>
    <row r="8" s="26" customFormat="1" ht="17.25"/>
    <row r="9" s="26" customFormat="1" ht="17.25">
      <c r="A9" s="26" t="s">
        <v>98</v>
      </c>
    </row>
    <row r="10" s="26" customFormat="1" ht="17.25">
      <c r="A10" s="27" t="s">
        <v>44</v>
      </c>
    </row>
    <row r="11" s="26" customFormat="1" ht="17.25">
      <c r="A11" s="27" t="s">
        <v>45</v>
      </c>
    </row>
    <row r="12" s="26" customFormat="1" ht="17.25">
      <c r="A12" s="43" t="s">
        <v>99</v>
      </c>
    </row>
    <row r="13" s="26" customFormat="1" ht="17.25"/>
    <row r="14" s="26" customFormat="1" ht="17.25">
      <c r="A14" s="26" t="s">
        <v>46</v>
      </c>
    </row>
    <row r="15" s="26" customFormat="1" ht="17.25">
      <c r="A15" s="27" t="s">
        <v>47</v>
      </c>
    </row>
    <row r="16" s="26" customFormat="1" ht="17.25"/>
    <row r="17" s="26" customFormat="1" ht="17.25">
      <c r="A17" s="26" t="s">
        <v>48</v>
      </c>
    </row>
    <row r="18" s="26" customFormat="1" ht="17.25">
      <c r="A18" s="27" t="s">
        <v>49</v>
      </c>
    </row>
    <row r="19" s="26" customFormat="1" ht="17.25"/>
    <row r="20" s="26" customFormat="1" ht="17.25">
      <c r="A20" s="26" t="s">
        <v>50</v>
      </c>
    </row>
    <row r="21" s="26" customFormat="1" ht="18">
      <c r="A21" s="28" t="s">
        <v>51</v>
      </c>
    </row>
    <row r="22" s="26" customFormat="1" ht="17.25"/>
    <row r="23" s="26" customFormat="1" ht="17.25">
      <c r="A23" s="29" t="s">
        <v>52</v>
      </c>
    </row>
    <row r="24" s="26" customFormat="1" ht="17.25">
      <c r="A24" s="29"/>
    </row>
    <row r="25" s="26" customFormat="1" ht="17.25">
      <c r="A25" s="26" t="s">
        <v>53</v>
      </c>
    </row>
    <row r="26" s="26" customFormat="1" ht="17.25">
      <c r="A26" s="26" t="s">
        <v>54</v>
      </c>
    </row>
    <row r="27" s="26" customFormat="1" ht="17.25">
      <c r="A27" s="26" t="s">
        <v>55</v>
      </c>
    </row>
    <row r="28" s="26" customFormat="1" ht="17.25"/>
    <row r="29" s="26" customFormat="1" ht="17.25">
      <c r="A29" s="26" t="s">
        <v>56</v>
      </c>
    </row>
    <row r="30" s="26" customFormat="1" ht="17.25">
      <c r="A30" s="26" t="s">
        <v>57</v>
      </c>
    </row>
    <row r="31" s="26" customFormat="1" ht="17.25">
      <c r="A31" s="26" t="s">
        <v>58</v>
      </c>
    </row>
    <row r="32" spans="1:23" s="32" customFormat="1" ht="17.25">
      <c r="A32" s="26" t="s">
        <v>59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</row>
    <row r="33" spans="1:23" s="32" customFormat="1" ht="17.2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</row>
    <row r="34" spans="1:23" s="32" customFormat="1" ht="21">
      <c r="A34" s="30" t="s">
        <v>60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="26" customFormat="1" ht="17.25"/>
    <row r="36" spans="1:23" s="26" customFormat="1" ht="21">
      <c r="A36" s="31" t="s">
        <v>61</v>
      </c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</row>
    <row r="37" spans="1:23" s="26" customFormat="1" ht="17.25">
      <c r="A37" s="32"/>
      <c r="B37" s="27" t="s">
        <v>62</v>
      </c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</row>
    <row r="38" spans="1:23" s="26" customFormat="1" ht="17.25">
      <c r="A38" s="32"/>
      <c r="B38" s="27" t="s">
        <v>63</v>
      </c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</row>
    <row r="39" s="26" customFormat="1" ht="18">
      <c r="A39" s="33" t="s">
        <v>64</v>
      </c>
    </row>
    <row r="40" s="26" customFormat="1" ht="18">
      <c r="A40" s="33" t="s">
        <v>65</v>
      </c>
    </row>
    <row r="41" s="26" customFormat="1" ht="18">
      <c r="A41" s="33" t="s">
        <v>66</v>
      </c>
    </row>
    <row r="42" spans="1:23" ht="17.25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7.25">
      <c r="A43" s="34" t="s">
        <v>67</v>
      </c>
      <c r="B43" s="34"/>
      <c r="C43" s="34"/>
      <c r="D43" s="34"/>
      <c r="E43" s="34"/>
      <c r="F43" s="34"/>
      <c r="G43" s="34"/>
      <c r="H43" s="34"/>
      <c r="I43" s="34"/>
      <c r="J43" s="26"/>
      <c r="K43" s="26"/>
      <c r="L43" s="34" t="s">
        <v>68</v>
      </c>
      <c r="M43" s="35" t="s">
        <v>69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</row>
    <row r="44" spans="1:23" ht="17.25">
      <c r="A44" s="34"/>
      <c r="B44" s="34"/>
      <c r="C44" s="34"/>
      <c r="D44" s="34"/>
      <c r="E44" s="34"/>
      <c r="F44" s="34"/>
      <c r="G44" s="34"/>
      <c r="H44" s="34"/>
      <c r="I44" s="34"/>
      <c r="J44" s="26"/>
      <c r="K44" s="26"/>
      <c r="L44" s="26" t="s">
        <v>70</v>
      </c>
      <c r="R44" s="26"/>
      <c r="S44" s="26"/>
      <c r="T44" s="26"/>
      <c r="U44" s="26"/>
      <c r="V44" s="26"/>
      <c r="W44" s="26"/>
    </row>
    <row r="45" spans="1:23" ht="21">
      <c r="A45" s="30" t="s">
        <v>71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</row>
    <row r="46" ht="12.75"/>
    <row r="47" ht="18">
      <c r="A47" s="33" t="s">
        <v>72</v>
      </c>
    </row>
    <row r="48" ht="18">
      <c r="A48" s="33" t="s">
        <v>73</v>
      </c>
    </row>
    <row r="49" ht="18">
      <c r="A49" s="33" t="s">
        <v>74</v>
      </c>
    </row>
    <row r="50" ht="18">
      <c r="A50" s="33" t="s">
        <v>75</v>
      </c>
    </row>
    <row r="51" ht="18.75">
      <c r="A51" s="33" t="s">
        <v>76</v>
      </c>
    </row>
    <row r="52" ht="18.75">
      <c r="A52" s="33" t="s">
        <v>77</v>
      </c>
    </row>
    <row r="53" ht="18.75">
      <c r="A53" s="33" t="s">
        <v>78</v>
      </c>
    </row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  <row r="64" ht="12.75"/>
    <row r="65" ht="12.75"/>
    <row r="66" ht="12.75"/>
    <row r="67" ht="12.75"/>
    <row r="68" ht="12.75"/>
    <row r="69" ht="12.75"/>
    <row r="70" ht="12.75"/>
    <row r="71" ht="12.75"/>
    <row r="72" ht="12.75"/>
    <row r="73" ht="12.75"/>
    <row r="74" ht="12.75"/>
    <row r="75" ht="12.75"/>
    <row r="76" ht="12.75"/>
    <row r="77" ht="12.75"/>
    <row r="78" ht="12.75"/>
    <row r="79" ht="12.75"/>
    <row r="80" ht="12.75"/>
    <row r="81" ht="12.75"/>
    <row r="82" ht="18">
      <c r="B82" s="26" t="s">
        <v>79</v>
      </c>
    </row>
    <row r="83" ht="12.75"/>
    <row r="84" ht="12.75"/>
    <row r="85" spans="1:16" ht="12.75">
      <c r="A85" s="1"/>
      <c r="P85" t="s">
        <v>100</v>
      </c>
    </row>
    <row r="86" ht="18">
      <c r="A86" s="33"/>
    </row>
    <row r="87" ht="18">
      <c r="A87" s="33"/>
    </row>
    <row r="88" ht="18">
      <c r="A88" s="33"/>
    </row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</sheetData>
  <sheetProtection/>
  <hyperlinks>
    <hyperlink ref="M43" r:id="rId1" display="http://hetgeheimvanhardlopen.nl/calculator/ "/>
  </hyperlinks>
  <printOptions/>
  <pageMargins left="0.75" right="0.75" top="1" bottom="1" header="0.5" footer="0.5"/>
  <pageSetup orientation="portrait" paperSize="9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A8"/>
  <sheetViews>
    <sheetView zoomScalePageLayoutView="0" workbookViewId="0" topLeftCell="A1">
      <selection activeCell="A1" sqref="A1"/>
    </sheetView>
  </sheetViews>
  <sheetFormatPr defaultColWidth="9.140625" defaultRowHeight="12.75"/>
  <sheetData>
    <row r="2" ht="12.75">
      <c r="A2" s="40" t="s">
        <v>85</v>
      </c>
    </row>
    <row r="3" ht="12.75">
      <c r="A3" s="41"/>
    </row>
    <row r="4" ht="12.75">
      <c r="A4" s="40" t="s">
        <v>86</v>
      </c>
    </row>
    <row r="5" ht="12.75">
      <c r="A5" s="40" t="s">
        <v>87</v>
      </c>
    </row>
    <row r="6" ht="12.75">
      <c r="A6" s="40" t="s">
        <v>88</v>
      </c>
    </row>
    <row r="7" ht="12.75">
      <c r="A7" s="38"/>
    </row>
    <row r="8" ht="12.75">
      <c r="A8" s="39" t="s">
        <v>89</v>
      </c>
    </row>
  </sheetData>
  <sheetProtection/>
  <hyperlinks>
    <hyperlink ref="A8" r:id="rId1" display="http://www.zwijndrecht.be/file_uploads/29512.pdf?_vs=0_n"/>
  </hyperlinks>
  <printOptions/>
  <pageMargins left="0.7" right="0.7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OCMW Antwerpen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Anita Van den Abeele</dc:creator>
  <cp:keywords/>
  <dc:description/>
  <cp:lastModifiedBy>Frederik Van Hove</cp:lastModifiedBy>
  <cp:lastPrinted>2018-05-18T06:49:14Z</cp:lastPrinted>
  <dcterms:created xsi:type="dcterms:W3CDTF">2004-12-09T08:44:56Z</dcterms:created>
  <dcterms:modified xsi:type="dcterms:W3CDTF">2018-05-21T08:10:06Z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